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Shared drives\Webforms\"/>
    </mc:Choice>
  </mc:AlternateContent>
  <xr:revisionPtr revIDLastSave="0" documentId="13_ncr:1_{45065A1F-AC77-44F7-B533-84DEF2E80BC8}" xr6:coauthVersionLast="47" xr6:coauthVersionMax="47" xr10:uidLastSave="{00000000-0000-0000-0000-000000000000}"/>
  <bookViews>
    <workbookView xWindow="45960" yWindow="-120" windowWidth="38640" windowHeight="21120" xr2:uid="{F6124F8D-34D8-4696-B321-EC214AA49F56}"/>
  </bookViews>
  <sheets>
    <sheet name="1 Directions" sheetId="7" r:id="rId1"/>
    <sheet name="2 Business Income-Expenses" sheetId="1" r:id="rId2"/>
    <sheet name="3 Business Use of Home" sheetId="5" r:id="rId3"/>
    <sheet name="4 Motor Vehicle Expenses" sheetId="3" r:id="rId4"/>
    <sheet name="5 Summary" sheetId="6" r:id="rId5"/>
    <sheet name="Tax Rates" sheetId="8" state="hidden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8" i="3" l="1"/>
  <c r="M8" i="3" s="1"/>
  <c r="N9" i="3"/>
  <c r="M9" i="3" s="1"/>
  <c r="N10" i="3"/>
  <c r="M10" i="3" s="1"/>
  <c r="N11" i="3"/>
  <c r="M11" i="3" s="1"/>
  <c r="N12" i="3"/>
  <c r="M12" i="3" s="1"/>
  <c r="N13" i="3"/>
  <c r="M13" i="3" s="1"/>
  <c r="N14" i="3"/>
  <c r="M14" i="3" s="1"/>
  <c r="N15" i="3"/>
  <c r="M15" i="3" s="1"/>
  <c r="N16" i="3"/>
  <c r="M16" i="3" s="1"/>
  <c r="N17" i="3"/>
  <c r="N18" i="3"/>
  <c r="M18" i="3" s="1"/>
  <c r="N19" i="3"/>
  <c r="M19" i="3" s="1"/>
  <c r="N20" i="3"/>
  <c r="M20" i="3" s="1"/>
  <c r="N21" i="3"/>
  <c r="M21" i="3" s="1"/>
  <c r="N22" i="3"/>
  <c r="M22" i="3" s="1"/>
  <c r="N23" i="3"/>
  <c r="M23" i="3" s="1"/>
  <c r="N24" i="3"/>
  <c r="M24" i="3" s="1"/>
  <c r="N25" i="3"/>
  <c r="M25" i="3" s="1"/>
  <c r="N26" i="3"/>
  <c r="M26" i="3" s="1"/>
  <c r="N27" i="3"/>
  <c r="M27" i="3" s="1"/>
  <c r="N28" i="3"/>
  <c r="M28" i="3" s="1"/>
  <c r="N29" i="3"/>
  <c r="M29" i="3" s="1"/>
  <c r="N30" i="3"/>
  <c r="M30" i="3" s="1"/>
  <c r="N31" i="3"/>
  <c r="M31" i="3" s="1"/>
  <c r="N32" i="3"/>
  <c r="M32" i="3" s="1"/>
  <c r="N33" i="3"/>
  <c r="M33" i="3" s="1"/>
  <c r="N34" i="3"/>
  <c r="M34" i="3" s="1"/>
  <c r="N35" i="3"/>
  <c r="M35" i="3" s="1"/>
  <c r="N36" i="3"/>
  <c r="M36" i="3" s="1"/>
  <c r="N37" i="3"/>
  <c r="M37" i="3" s="1"/>
  <c r="N38" i="3"/>
  <c r="M38" i="3" s="1"/>
  <c r="N39" i="3"/>
  <c r="M39" i="3" s="1"/>
  <c r="N40" i="3"/>
  <c r="M40" i="3" s="1"/>
  <c r="N41" i="3"/>
  <c r="M41" i="3" s="1"/>
  <c r="N42" i="3"/>
  <c r="M42" i="3" s="1"/>
  <c r="N43" i="3"/>
  <c r="M43" i="3" s="1"/>
  <c r="N44" i="3"/>
  <c r="M44" i="3" s="1"/>
  <c r="N45" i="3"/>
  <c r="M45" i="3" s="1"/>
  <c r="N46" i="3"/>
  <c r="M46" i="3" s="1"/>
  <c r="N47" i="3"/>
  <c r="M47" i="3" s="1"/>
  <c r="N48" i="3"/>
  <c r="M48" i="3" s="1"/>
  <c r="N49" i="3"/>
  <c r="M49" i="3" s="1"/>
  <c r="N50" i="3"/>
  <c r="M50" i="3" s="1"/>
  <c r="N51" i="3"/>
  <c r="M51" i="3" s="1"/>
  <c r="N52" i="3"/>
  <c r="M52" i="3" s="1"/>
  <c r="N53" i="3"/>
  <c r="M53" i="3" s="1"/>
  <c r="N54" i="3"/>
  <c r="M54" i="3" s="1"/>
  <c r="N55" i="3"/>
  <c r="M55" i="3" s="1"/>
  <c r="N56" i="3"/>
  <c r="M56" i="3" s="1"/>
  <c r="N57" i="3"/>
  <c r="M57" i="3" s="1"/>
  <c r="N58" i="3"/>
  <c r="M58" i="3" s="1"/>
  <c r="N59" i="3"/>
  <c r="M59" i="3" s="1"/>
  <c r="N60" i="3"/>
  <c r="M60" i="3" s="1"/>
  <c r="N61" i="3"/>
  <c r="M61" i="3" s="1"/>
  <c r="N62" i="3"/>
  <c r="M62" i="3" s="1"/>
  <c r="N63" i="3"/>
  <c r="M63" i="3" s="1"/>
  <c r="N64" i="3"/>
  <c r="M64" i="3" s="1"/>
  <c r="N65" i="3"/>
  <c r="M65" i="3" s="1"/>
  <c r="N66" i="3"/>
  <c r="M66" i="3" s="1"/>
  <c r="N67" i="3"/>
  <c r="M67" i="3" s="1"/>
  <c r="N68" i="3"/>
  <c r="M68" i="3" s="1"/>
  <c r="N69" i="3"/>
  <c r="M69" i="3" s="1"/>
  <c r="N70" i="3"/>
  <c r="M70" i="3" s="1"/>
  <c r="N71" i="3"/>
  <c r="M71" i="3" s="1"/>
  <c r="N72" i="3"/>
  <c r="M72" i="3" s="1"/>
  <c r="N73" i="3"/>
  <c r="M73" i="3" s="1"/>
  <c r="N74" i="3"/>
  <c r="M74" i="3" s="1"/>
  <c r="N75" i="3"/>
  <c r="M75" i="3" s="1"/>
  <c r="N76" i="3"/>
  <c r="M76" i="3" s="1"/>
  <c r="N77" i="3"/>
  <c r="M77" i="3" s="1"/>
  <c r="N78" i="3"/>
  <c r="M78" i="3" s="1"/>
  <c r="N79" i="3"/>
  <c r="M79" i="3" s="1"/>
  <c r="N80" i="3"/>
  <c r="M80" i="3" s="1"/>
  <c r="N81" i="3"/>
  <c r="M81" i="3" s="1"/>
  <c r="N82" i="3"/>
  <c r="M82" i="3" s="1"/>
  <c r="N83" i="3"/>
  <c r="M83" i="3" s="1"/>
  <c r="N84" i="3"/>
  <c r="M84" i="3" s="1"/>
  <c r="N85" i="3"/>
  <c r="M85" i="3" s="1"/>
  <c r="N86" i="3"/>
  <c r="M86" i="3" s="1"/>
  <c r="N87" i="3"/>
  <c r="M87" i="3" s="1"/>
  <c r="N88" i="3"/>
  <c r="M88" i="3" s="1"/>
  <c r="N89" i="3"/>
  <c r="M89" i="3" s="1"/>
  <c r="N90" i="3"/>
  <c r="M90" i="3" s="1"/>
  <c r="N91" i="3"/>
  <c r="M91" i="3" s="1"/>
  <c r="N92" i="3"/>
  <c r="M92" i="3" s="1"/>
  <c r="N93" i="3"/>
  <c r="M93" i="3" s="1"/>
  <c r="N94" i="3"/>
  <c r="M94" i="3" s="1"/>
  <c r="N95" i="3"/>
  <c r="M95" i="3" s="1"/>
  <c r="N96" i="3"/>
  <c r="M96" i="3" s="1"/>
  <c r="N97" i="3"/>
  <c r="M97" i="3" s="1"/>
  <c r="N98" i="3"/>
  <c r="M98" i="3" s="1"/>
  <c r="N99" i="3"/>
  <c r="M99" i="3" s="1"/>
  <c r="N100" i="3"/>
  <c r="M100" i="3" s="1"/>
  <c r="N101" i="3"/>
  <c r="M101" i="3" s="1"/>
  <c r="N102" i="3"/>
  <c r="M102" i="3" s="1"/>
  <c r="N103" i="3"/>
  <c r="M103" i="3" s="1"/>
  <c r="N104" i="3"/>
  <c r="M104" i="3" s="1"/>
  <c r="N105" i="3"/>
  <c r="M105" i="3" s="1"/>
  <c r="N106" i="3"/>
  <c r="M106" i="3" s="1"/>
  <c r="N107" i="3"/>
  <c r="M107" i="3" s="1"/>
  <c r="N108" i="3"/>
  <c r="M108" i="3" s="1"/>
  <c r="N109" i="3"/>
  <c r="M109" i="3" s="1"/>
  <c r="N110" i="3"/>
  <c r="M110" i="3" s="1"/>
  <c r="N111" i="3"/>
  <c r="M111" i="3" s="1"/>
  <c r="N112" i="3"/>
  <c r="M112" i="3" s="1"/>
  <c r="N113" i="3"/>
  <c r="M113" i="3" s="1"/>
  <c r="N114" i="3"/>
  <c r="M114" i="3" s="1"/>
  <c r="N115" i="3"/>
  <c r="M115" i="3" s="1"/>
  <c r="N116" i="3"/>
  <c r="M116" i="3" s="1"/>
  <c r="N117" i="3"/>
  <c r="M117" i="3" s="1"/>
  <c r="N118" i="3"/>
  <c r="M118" i="3" s="1"/>
  <c r="N119" i="3"/>
  <c r="M119" i="3" s="1"/>
  <c r="N120" i="3"/>
  <c r="M120" i="3" s="1"/>
  <c r="N121" i="3"/>
  <c r="M121" i="3" s="1"/>
  <c r="N122" i="3"/>
  <c r="M122" i="3" s="1"/>
  <c r="N123" i="3"/>
  <c r="M123" i="3" s="1"/>
  <c r="N124" i="3"/>
  <c r="M124" i="3" s="1"/>
  <c r="N125" i="3"/>
  <c r="M125" i="3" s="1"/>
  <c r="N126" i="3"/>
  <c r="M126" i="3" s="1"/>
  <c r="N127" i="3"/>
  <c r="M127" i="3" s="1"/>
  <c r="N128" i="3"/>
  <c r="M128" i="3" s="1"/>
  <c r="N129" i="3"/>
  <c r="M129" i="3" s="1"/>
  <c r="N130" i="3"/>
  <c r="M130" i="3" s="1"/>
  <c r="N131" i="3"/>
  <c r="M131" i="3" s="1"/>
  <c r="N132" i="3"/>
  <c r="M132" i="3" s="1"/>
  <c r="N133" i="3"/>
  <c r="M133" i="3" s="1"/>
  <c r="N134" i="3"/>
  <c r="M134" i="3" s="1"/>
  <c r="N135" i="3"/>
  <c r="M135" i="3" s="1"/>
  <c r="N136" i="3"/>
  <c r="M136" i="3" s="1"/>
  <c r="N137" i="3"/>
  <c r="M137" i="3" s="1"/>
  <c r="N138" i="3"/>
  <c r="M138" i="3" s="1"/>
  <c r="N139" i="3"/>
  <c r="M139" i="3" s="1"/>
  <c r="N140" i="3"/>
  <c r="M140" i="3" s="1"/>
  <c r="N141" i="3"/>
  <c r="M141" i="3" s="1"/>
  <c r="N142" i="3"/>
  <c r="M142" i="3" s="1"/>
  <c r="N143" i="3"/>
  <c r="M143" i="3" s="1"/>
  <c r="N144" i="3"/>
  <c r="M144" i="3" s="1"/>
  <c r="N145" i="3"/>
  <c r="M145" i="3" s="1"/>
  <c r="N146" i="3"/>
  <c r="M146" i="3" s="1"/>
  <c r="N147" i="3"/>
  <c r="M147" i="3" s="1"/>
  <c r="N148" i="3"/>
  <c r="M148" i="3" s="1"/>
  <c r="N149" i="3"/>
  <c r="M149" i="3" s="1"/>
  <c r="N150" i="3"/>
  <c r="M150" i="3" s="1"/>
  <c r="N151" i="3"/>
  <c r="M151" i="3" s="1"/>
  <c r="N152" i="3"/>
  <c r="M152" i="3" s="1"/>
  <c r="N153" i="3"/>
  <c r="M153" i="3" s="1"/>
  <c r="N154" i="3"/>
  <c r="M154" i="3" s="1"/>
  <c r="N155" i="3"/>
  <c r="M155" i="3" s="1"/>
  <c r="N156" i="3"/>
  <c r="M156" i="3" s="1"/>
  <c r="N157" i="3"/>
  <c r="M157" i="3" s="1"/>
  <c r="N158" i="3"/>
  <c r="M158" i="3" s="1"/>
  <c r="N159" i="3"/>
  <c r="M159" i="3" s="1"/>
  <c r="N160" i="3"/>
  <c r="M160" i="3" s="1"/>
  <c r="N161" i="3"/>
  <c r="M161" i="3" s="1"/>
  <c r="N162" i="3"/>
  <c r="M162" i="3" s="1"/>
  <c r="N163" i="3"/>
  <c r="M163" i="3" s="1"/>
  <c r="N164" i="3"/>
  <c r="M164" i="3" s="1"/>
  <c r="N165" i="3"/>
  <c r="M165" i="3" s="1"/>
  <c r="N166" i="3"/>
  <c r="M166" i="3" s="1"/>
  <c r="N167" i="3"/>
  <c r="M167" i="3" s="1"/>
  <c r="N168" i="3"/>
  <c r="M168" i="3" s="1"/>
  <c r="N169" i="3"/>
  <c r="M169" i="3" s="1"/>
  <c r="N170" i="3"/>
  <c r="M170" i="3" s="1"/>
  <c r="N171" i="3"/>
  <c r="M171" i="3" s="1"/>
  <c r="N172" i="3"/>
  <c r="M172" i="3" s="1"/>
  <c r="N173" i="3"/>
  <c r="M173" i="3" s="1"/>
  <c r="N174" i="3"/>
  <c r="M174" i="3" s="1"/>
  <c r="N175" i="3"/>
  <c r="M175" i="3" s="1"/>
  <c r="N176" i="3"/>
  <c r="M176" i="3" s="1"/>
  <c r="N177" i="3"/>
  <c r="M177" i="3" s="1"/>
  <c r="N178" i="3"/>
  <c r="M178" i="3" s="1"/>
  <c r="N179" i="3"/>
  <c r="M179" i="3" s="1"/>
  <c r="N180" i="3"/>
  <c r="M180" i="3" s="1"/>
  <c r="N181" i="3"/>
  <c r="M181" i="3" s="1"/>
  <c r="N182" i="3"/>
  <c r="M182" i="3" s="1"/>
  <c r="N183" i="3"/>
  <c r="M183" i="3" s="1"/>
  <c r="N184" i="3"/>
  <c r="M184" i="3" s="1"/>
  <c r="N185" i="3"/>
  <c r="M185" i="3" s="1"/>
  <c r="N186" i="3"/>
  <c r="M186" i="3" s="1"/>
  <c r="N187" i="3"/>
  <c r="M187" i="3" s="1"/>
  <c r="N188" i="3"/>
  <c r="M188" i="3" s="1"/>
  <c r="N189" i="3"/>
  <c r="M189" i="3" s="1"/>
  <c r="N190" i="3"/>
  <c r="M190" i="3" s="1"/>
  <c r="N191" i="3"/>
  <c r="M191" i="3" s="1"/>
  <c r="N192" i="3"/>
  <c r="M192" i="3" s="1"/>
  <c r="N193" i="3"/>
  <c r="M193" i="3" s="1"/>
  <c r="N194" i="3"/>
  <c r="M194" i="3" s="1"/>
  <c r="N195" i="3"/>
  <c r="M195" i="3" s="1"/>
  <c r="N196" i="3"/>
  <c r="M196" i="3" s="1"/>
  <c r="N197" i="3"/>
  <c r="M197" i="3" s="1"/>
  <c r="N198" i="3"/>
  <c r="M198" i="3" s="1"/>
  <c r="N199" i="3"/>
  <c r="M199" i="3" s="1"/>
  <c r="N200" i="3"/>
  <c r="M200" i="3" s="1"/>
  <c r="N201" i="3"/>
  <c r="M201" i="3" s="1"/>
  <c r="N202" i="3"/>
  <c r="M202" i="3" s="1"/>
  <c r="N203" i="3"/>
  <c r="M203" i="3" s="1"/>
  <c r="N204" i="3"/>
  <c r="M204" i="3" s="1"/>
  <c r="N205" i="3"/>
  <c r="M205" i="3" s="1"/>
  <c r="N206" i="3"/>
  <c r="M206" i="3" s="1"/>
  <c r="N207" i="3"/>
  <c r="M207" i="3" s="1"/>
  <c r="N208" i="3"/>
  <c r="M208" i="3" s="1"/>
  <c r="N209" i="3"/>
  <c r="M209" i="3" s="1"/>
  <c r="N210" i="3"/>
  <c r="M210" i="3" s="1"/>
  <c r="N211" i="3"/>
  <c r="M211" i="3" s="1"/>
  <c r="N212" i="3"/>
  <c r="M212" i="3" s="1"/>
  <c r="N213" i="3"/>
  <c r="M213" i="3" s="1"/>
  <c r="N214" i="3"/>
  <c r="M214" i="3" s="1"/>
  <c r="N215" i="3"/>
  <c r="M215" i="3" s="1"/>
  <c r="N216" i="3"/>
  <c r="M216" i="3" s="1"/>
  <c r="N217" i="3"/>
  <c r="M217" i="3" s="1"/>
  <c r="N218" i="3"/>
  <c r="M218" i="3" s="1"/>
  <c r="N219" i="3"/>
  <c r="M219" i="3" s="1"/>
  <c r="N220" i="3"/>
  <c r="M220" i="3" s="1"/>
  <c r="N221" i="3"/>
  <c r="M221" i="3" s="1"/>
  <c r="N222" i="3"/>
  <c r="M222" i="3" s="1"/>
  <c r="N223" i="3"/>
  <c r="M223" i="3" s="1"/>
  <c r="N224" i="3"/>
  <c r="M224" i="3" s="1"/>
  <c r="N225" i="3"/>
  <c r="M225" i="3" s="1"/>
  <c r="N226" i="3"/>
  <c r="M226" i="3" s="1"/>
  <c r="N227" i="3"/>
  <c r="M227" i="3" s="1"/>
  <c r="N228" i="3"/>
  <c r="M228" i="3" s="1"/>
  <c r="N229" i="3"/>
  <c r="M229" i="3" s="1"/>
  <c r="N230" i="3"/>
  <c r="M230" i="3" s="1"/>
  <c r="N231" i="3"/>
  <c r="M231" i="3" s="1"/>
  <c r="N232" i="3"/>
  <c r="M232" i="3" s="1"/>
  <c r="N233" i="3"/>
  <c r="M233" i="3" s="1"/>
  <c r="N234" i="3"/>
  <c r="M234" i="3" s="1"/>
  <c r="N235" i="3"/>
  <c r="M235" i="3" s="1"/>
  <c r="N236" i="3"/>
  <c r="M236" i="3" s="1"/>
  <c r="N237" i="3"/>
  <c r="M237" i="3" s="1"/>
  <c r="N238" i="3"/>
  <c r="M238" i="3" s="1"/>
  <c r="N239" i="3"/>
  <c r="M239" i="3" s="1"/>
  <c r="N240" i="3"/>
  <c r="M240" i="3" s="1"/>
  <c r="N241" i="3"/>
  <c r="M241" i="3" s="1"/>
  <c r="N242" i="3"/>
  <c r="M242" i="3" s="1"/>
  <c r="N243" i="3"/>
  <c r="M243" i="3" s="1"/>
  <c r="N244" i="3"/>
  <c r="M244" i="3" s="1"/>
  <c r="N245" i="3"/>
  <c r="M245" i="3" s="1"/>
  <c r="N246" i="3"/>
  <c r="M246" i="3" s="1"/>
  <c r="N247" i="3"/>
  <c r="M247" i="3" s="1"/>
  <c r="N248" i="3"/>
  <c r="M248" i="3" s="1"/>
  <c r="N249" i="3"/>
  <c r="M249" i="3" s="1"/>
  <c r="N250" i="3"/>
  <c r="M250" i="3" s="1"/>
  <c r="N251" i="3"/>
  <c r="M251" i="3" s="1"/>
  <c r="N252" i="3"/>
  <c r="M252" i="3" s="1"/>
  <c r="N253" i="3"/>
  <c r="M253" i="3" s="1"/>
  <c r="N254" i="3"/>
  <c r="M254" i="3" s="1"/>
  <c r="N255" i="3"/>
  <c r="M255" i="3" s="1"/>
  <c r="N256" i="3"/>
  <c r="M256" i="3" s="1"/>
  <c r="N257" i="3"/>
  <c r="M257" i="3" s="1"/>
  <c r="N258" i="3"/>
  <c r="M258" i="3" s="1"/>
  <c r="N259" i="3"/>
  <c r="M259" i="3" s="1"/>
  <c r="N260" i="3"/>
  <c r="M260" i="3" s="1"/>
  <c r="N261" i="3"/>
  <c r="M261" i="3" s="1"/>
  <c r="N262" i="3"/>
  <c r="M262" i="3" s="1"/>
  <c r="N263" i="3"/>
  <c r="M263" i="3" s="1"/>
  <c r="N264" i="3"/>
  <c r="M264" i="3" s="1"/>
  <c r="N265" i="3"/>
  <c r="M265" i="3" s="1"/>
  <c r="N266" i="3"/>
  <c r="M266" i="3" s="1"/>
  <c r="N267" i="3"/>
  <c r="M267" i="3" s="1"/>
  <c r="N268" i="3"/>
  <c r="M268" i="3" s="1"/>
  <c r="N269" i="3"/>
  <c r="M269" i="3" s="1"/>
  <c r="N270" i="3"/>
  <c r="M270" i="3" s="1"/>
  <c r="N271" i="3"/>
  <c r="M271" i="3" s="1"/>
  <c r="N272" i="3"/>
  <c r="M272" i="3" s="1"/>
  <c r="N273" i="3"/>
  <c r="M273" i="3" s="1"/>
  <c r="N274" i="3"/>
  <c r="M274" i="3" s="1"/>
  <c r="N275" i="3"/>
  <c r="M275" i="3" s="1"/>
  <c r="N276" i="3"/>
  <c r="M276" i="3" s="1"/>
  <c r="N277" i="3"/>
  <c r="M277" i="3" s="1"/>
  <c r="N278" i="3"/>
  <c r="M278" i="3" s="1"/>
  <c r="N279" i="3"/>
  <c r="M279" i="3" s="1"/>
  <c r="N280" i="3"/>
  <c r="M280" i="3" s="1"/>
  <c r="N281" i="3"/>
  <c r="M281" i="3" s="1"/>
  <c r="N282" i="3"/>
  <c r="M282" i="3" s="1"/>
  <c r="N283" i="3"/>
  <c r="M283" i="3" s="1"/>
  <c r="N284" i="3"/>
  <c r="M284" i="3" s="1"/>
  <c r="N285" i="3"/>
  <c r="M285" i="3" s="1"/>
  <c r="N286" i="3"/>
  <c r="M286" i="3" s="1"/>
  <c r="N287" i="3"/>
  <c r="M287" i="3" s="1"/>
  <c r="N288" i="3"/>
  <c r="M288" i="3" s="1"/>
  <c r="N289" i="3"/>
  <c r="M289" i="3" s="1"/>
  <c r="N290" i="3"/>
  <c r="M290" i="3" s="1"/>
  <c r="N291" i="3"/>
  <c r="M291" i="3" s="1"/>
  <c r="N292" i="3"/>
  <c r="M292" i="3" s="1"/>
  <c r="N293" i="3"/>
  <c r="M293" i="3" s="1"/>
  <c r="N294" i="3"/>
  <c r="M294" i="3" s="1"/>
  <c r="N295" i="3"/>
  <c r="M295" i="3" s="1"/>
  <c r="N296" i="3"/>
  <c r="M296" i="3" s="1"/>
  <c r="N297" i="3"/>
  <c r="M297" i="3" s="1"/>
  <c r="N298" i="3"/>
  <c r="M298" i="3" s="1"/>
  <c r="N299" i="3"/>
  <c r="M299" i="3" s="1"/>
  <c r="N300" i="3"/>
  <c r="M300" i="3" s="1"/>
  <c r="N301" i="3"/>
  <c r="M301" i="3" s="1"/>
  <c r="N302" i="3"/>
  <c r="M302" i="3" s="1"/>
  <c r="N303" i="3"/>
  <c r="M303" i="3" s="1"/>
  <c r="N304" i="3"/>
  <c r="M304" i="3" s="1"/>
  <c r="N305" i="3"/>
  <c r="M305" i="3" s="1"/>
  <c r="N306" i="3"/>
  <c r="M306" i="3" s="1"/>
  <c r="N307" i="3"/>
  <c r="M307" i="3" s="1"/>
  <c r="N308" i="3"/>
  <c r="M308" i="3" s="1"/>
  <c r="N309" i="3"/>
  <c r="M309" i="3" s="1"/>
  <c r="N310" i="3"/>
  <c r="M310" i="3" s="1"/>
  <c r="N311" i="3"/>
  <c r="M311" i="3" s="1"/>
  <c r="N312" i="3"/>
  <c r="M312" i="3" s="1"/>
  <c r="N313" i="3"/>
  <c r="M313" i="3" s="1"/>
  <c r="N314" i="3"/>
  <c r="M314" i="3" s="1"/>
  <c r="N315" i="3"/>
  <c r="M315" i="3" s="1"/>
  <c r="N316" i="3"/>
  <c r="M316" i="3" s="1"/>
  <c r="N317" i="3"/>
  <c r="M317" i="3" s="1"/>
  <c r="N318" i="3"/>
  <c r="M318" i="3" s="1"/>
  <c r="N319" i="3"/>
  <c r="M319" i="3" s="1"/>
  <c r="N320" i="3"/>
  <c r="M320" i="3" s="1"/>
  <c r="N321" i="3"/>
  <c r="M321" i="3" s="1"/>
  <c r="N322" i="3"/>
  <c r="M322" i="3" s="1"/>
  <c r="N323" i="3"/>
  <c r="M323" i="3" s="1"/>
  <c r="N324" i="3"/>
  <c r="M324" i="3" s="1"/>
  <c r="N325" i="3"/>
  <c r="M325" i="3" s="1"/>
  <c r="N326" i="3"/>
  <c r="M326" i="3" s="1"/>
  <c r="N327" i="3"/>
  <c r="M327" i="3" s="1"/>
  <c r="N328" i="3"/>
  <c r="M328" i="3" s="1"/>
  <c r="N329" i="3"/>
  <c r="M329" i="3" s="1"/>
  <c r="N330" i="3"/>
  <c r="M330" i="3" s="1"/>
  <c r="N331" i="3"/>
  <c r="M331" i="3" s="1"/>
  <c r="N332" i="3"/>
  <c r="M332" i="3" s="1"/>
  <c r="N333" i="3"/>
  <c r="M333" i="3" s="1"/>
  <c r="N334" i="3"/>
  <c r="M334" i="3" s="1"/>
  <c r="N335" i="3"/>
  <c r="M335" i="3" s="1"/>
  <c r="N336" i="3"/>
  <c r="M336" i="3" s="1"/>
  <c r="N337" i="3"/>
  <c r="M337" i="3" s="1"/>
  <c r="N338" i="3"/>
  <c r="M338" i="3" s="1"/>
  <c r="N339" i="3"/>
  <c r="M339" i="3" s="1"/>
  <c r="N340" i="3"/>
  <c r="M340" i="3" s="1"/>
  <c r="N341" i="3"/>
  <c r="M341" i="3" s="1"/>
  <c r="N342" i="3"/>
  <c r="M342" i="3" s="1"/>
  <c r="N343" i="3"/>
  <c r="M343" i="3" s="1"/>
  <c r="N344" i="3"/>
  <c r="M344" i="3" s="1"/>
  <c r="N345" i="3"/>
  <c r="M345" i="3" s="1"/>
  <c r="N346" i="3"/>
  <c r="M346" i="3" s="1"/>
  <c r="N347" i="3"/>
  <c r="M347" i="3" s="1"/>
  <c r="N348" i="3"/>
  <c r="M348" i="3" s="1"/>
  <c r="N349" i="3"/>
  <c r="M349" i="3" s="1"/>
  <c r="N350" i="3"/>
  <c r="M350" i="3" s="1"/>
  <c r="N351" i="3"/>
  <c r="M351" i="3" s="1"/>
  <c r="N352" i="3"/>
  <c r="M352" i="3" s="1"/>
  <c r="N353" i="3"/>
  <c r="M353" i="3" s="1"/>
  <c r="N354" i="3"/>
  <c r="M354" i="3" s="1"/>
  <c r="N355" i="3"/>
  <c r="M355" i="3" s="1"/>
  <c r="N356" i="3"/>
  <c r="M356" i="3" s="1"/>
  <c r="N357" i="3"/>
  <c r="M357" i="3" s="1"/>
  <c r="N358" i="3"/>
  <c r="M358" i="3" s="1"/>
  <c r="N359" i="3"/>
  <c r="M359" i="3" s="1"/>
  <c r="N360" i="3"/>
  <c r="M360" i="3" s="1"/>
  <c r="N361" i="3"/>
  <c r="M361" i="3" s="1"/>
  <c r="N362" i="3"/>
  <c r="M362" i="3" s="1"/>
  <c r="N363" i="3"/>
  <c r="M363" i="3" s="1"/>
  <c r="N364" i="3"/>
  <c r="M364" i="3" s="1"/>
  <c r="N365" i="3"/>
  <c r="M365" i="3" s="1"/>
  <c r="N366" i="3"/>
  <c r="M366" i="3" s="1"/>
  <c r="N367" i="3"/>
  <c r="M367" i="3" s="1"/>
  <c r="N368" i="3"/>
  <c r="M368" i="3" s="1"/>
  <c r="N369" i="3"/>
  <c r="M369" i="3" s="1"/>
  <c r="N370" i="3"/>
  <c r="M370" i="3" s="1"/>
  <c r="N371" i="3"/>
  <c r="M371" i="3" s="1"/>
  <c r="N372" i="3"/>
  <c r="M372" i="3" s="1"/>
  <c r="N373" i="3"/>
  <c r="M373" i="3" s="1"/>
  <c r="N374" i="3"/>
  <c r="M374" i="3" s="1"/>
  <c r="N375" i="3"/>
  <c r="M375" i="3" s="1"/>
  <c r="N376" i="3"/>
  <c r="M376" i="3" s="1"/>
  <c r="N377" i="3"/>
  <c r="M377" i="3" s="1"/>
  <c r="N378" i="3"/>
  <c r="M378" i="3" s="1"/>
  <c r="N379" i="3"/>
  <c r="M379" i="3" s="1"/>
  <c r="N380" i="3"/>
  <c r="M380" i="3" s="1"/>
  <c r="N381" i="3"/>
  <c r="M381" i="3" s="1"/>
  <c r="N382" i="3"/>
  <c r="M382" i="3" s="1"/>
  <c r="N383" i="3"/>
  <c r="M383" i="3" s="1"/>
  <c r="N384" i="3"/>
  <c r="M384" i="3" s="1"/>
  <c r="N385" i="3"/>
  <c r="M385" i="3" s="1"/>
  <c r="N386" i="3"/>
  <c r="M386" i="3" s="1"/>
  <c r="N387" i="3"/>
  <c r="M387" i="3" s="1"/>
  <c r="N388" i="3"/>
  <c r="M388" i="3" s="1"/>
  <c r="N389" i="3"/>
  <c r="M389" i="3" s="1"/>
  <c r="N390" i="3"/>
  <c r="M390" i="3" s="1"/>
  <c r="N391" i="3"/>
  <c r="M391" i="3" s="1"/>
  <c r="N392" i="3"/>
  <c r="M392" i="3" s="1"/>
  <c r="N393" i="3"/>
  <c r="M393" i="3" s="1"/>
  <c r="N394" i="3"/>
  <c r="M394" i="3" s="1"/>
  <c r="N395" i="3"/>
  <c r="M395" i="3" s="1"/>
  <c r="N396" i="3"/>
  <c r="M396" i="3" s="1"/>
  <c r="N397" i="3"/>
  <c r="M397" i="3" s="1"/>
  <c r="N398" i="3"/>
  <c r="M398" i="3" s="1"/>
  <c r="N399" i="3"/>
  <c r="M399" i="3" s="1"/>
  <c r="N400" i="3"/>
  <c r="M400" i="3" s="1"/>
  <c r="N401" i="3"/>
  <c r="M401" i="3" s="1"/>
  <c r="N402" i="3"/>
  <c r="M402" i="3" s="1"/>
  <c r="N403" i="3"/>
  <c r="M403" i="3" s="1"/>
  <c r="N404" i="3"/>
  <c r="M404" i="3" s="1"/>
  <c r="N405" i="3"/>
  <c r="M405" i="3" s="1"/>
  <c r="N406" i="3"/>
  <c r="M406" i="3" s="1"/>
  <c r="N407" i="3"/>
  <c r="M407" i="3" s="1"/>
  <c r="N408" i="3"/>
  <c r="M408" i="3" s="1"/>
  <c r="N409" i="3"/>
  <c r="M409" i="3" s="1"/>
  <c r="N410" i="3"/>
  <c r="M410" i="3" s="1"/>
  <c r="N411" i="3"/>
  <c r="M411" i="3" s="1"/>
  <c r="N412" i="3"/>
  <c r="M412" i="3" s="1"/>
  <c r="N413" i="3"/>
  <c r="M413" i="3" s="1"/>
  <c r="N414" i="3"/>
  <c r="M414" i="3" s="1"/>
  <c r="N415" i="3"/>
  <c r="M415" i="3" s="1"/>
  <c r="N416" i="3"/>
  <c r="M416" i="3" s="1"/>
  <c r="N417" i="3"/>
  <c r="M417" i="3" s="1"/>
  <c r="N418" i="3"/>
  <c r="M418" i="3" s="1"/>
  <c r="N419" i="3"/>
  <c r="M419" i="3" s="1"/>
  <c r="N420" i="3"/>
  <c r="M420" i="3" s="1"/>
  <c r="N421" i="3"/>
  <c r="M421" i="3" s="1"/>
  <c r="N422" i="3"/>
  <c r="M422" i="3" s="1"/>
  <c r="N423" i="3"/>
  <c r="M423" i="3" s="1"/>
  <c r="N424" i="3"/>
  <c r="M424" i="3" s="1"/>
  <c r="N425" i="3"/>
  <c r="M425" i="3" s="1"/>
  <c r="N426" i="3"/>
  <c r="M426" i="3" s="1"/>
  <c r="N427" i="3"/>
  <c r="M427" i="3" s="1"/>
  <c r="N428" i="3"/>
  <c r="M428" i="3" s="1"/>
  <c r="N429" i="3"/>
  <c r="M429" i="3" s="1"/>
  <c r="N430" i="3"/>
  <c r="M430" i="3" s="1"/>
  <c r="N431" i="3"/>
  <c r="M431" i="3" s="1"/>
  <c r="N432" i="3"/>
  <c r="M432" i="3" s="1"/>
  <c r="N433" i="3"/>
  <c r="M433" i="3" s="1"/>
  <c r="N434" i="3"/>
  <c r="M434" i="3" s="1"/>
  <c r="N435" i="3"/>
  <c r="M435" i="3" s="1"/>
  <c r="N436" i="3"/>
  <c r="M436" i="3" s="1"/>
  <c r="N437" i="3"/>
  <c r="M437" i="3" s="1"/>
  <c r="N438" i="3"/>
  <c r="M438" i="3" s="1"/>
  <c r="N439" i="3"/>
  <c r="M439" i="3" s="1"/>
  <c r="N440" i="3"/>
  <c r="M440" i="3" s="1"/>
  <c r="N441" i="3"/>
  <c r="M441" i="3" s="1"/>
  <c r="N442" i="3"/>
  <c r="M442" i="3" s="1"/>
  <c r="N443" i="3"/>
  <c r="M443" i="3" s="1"/>
  <c r="N444" i="3"/>
  <c r="M444" i="3" s="1"/>
  <c r="N445" i="3"/>
  <c r="M445" i="3" s="1"/>
  <c r="N446" i="3"/>
  <c r="M446" i="3" s="1"/>
  <c r="N447" i="3"/>
  <c r="M447" i="3" s="1"/>
  <c r="N448" i="3"/>
  <c r="M448" i="3" s="1"/>
  <c r="N449" i="3"/>
  <c r="M449" i="3" s="1"/>
  <c r="N450" i="3"/>
  <c r="M450" i="3" s="1"/>
  <c r="N451" i="3"/>
  <c r="M451" i="3" s="1"/>
  <c r="N452" i="3"/>
  <c r="M452" i="3" s="1"/>
  <c r="N453" i="3"/>
  <c r="M453" i="3" s="1"/>
  <c r="N454" i="3"/>
  <c r="M454" i="3" s="1"/>
  <c r="N455" i="3"/>
  <c r="M455" i="3" s="1"/>
  <c r="N456" i="3"/>
  <c r="M456" i="3" s="1"/>
  <c r="N457" i="3"/>
  <c r="M457" i="3" s="1"/>
  <c r="N458" i="3"/>
  <c r="M458" i="3" s="1"/>
  <c r="N459" i="3"/>
  <c r="M459" i="3" s="1"/>
  <c r="N460" i="3"/>
  <c r="M460" i="3" s="1"/>
  <c r="N461" i="3"/>
  <c r="M461" i="3" s="1"/>
  <c r="N462" i="3"/>
  <c r="M462" i="3" s="1"/>
  <c r="N463" i="3"/>
  <c r="M463" i="3" s="1"/>
  <c r="N464" i="3"/>
  <c r="M464" i="3" s="1"/>
  <c r="N465" i="3"/>
  <c r="M465" i="3" s="1"/>
  <c r="N466" i="3"/>
  <c r="M466" i="3" s="1"/>
  <c r="N467" i="3"/>
  <c r="M467" i="3" s="1"/>
  <c r="N468" i="3"/>
  <c r="M468" i="3" s="1"/>
  <c r="N469" i="3"/>
  <c r="M469" i="3" s="1"/>
  <c r="N470" i="3"/>
  <c r="M470" i="3" s="1"/>
  <c r="N471" i="3"/>
  <c r="M471" i="3" s="1"/>
  <c r="N472" i="3"/>
  <c r="M472" i="3" s="1"/>
  <c r="N473" i="3"/>
  <c r="M473" i="3" s="1"/>
  <c r="N474" i="3"/>
  <c r="M474" i="3" s="1"/>
  <c r="N475" i="3"/>
  <c r="M475" i="3" s="1"/>
  <c r="N476" i="3"/>
  <c r="M476" i="3" s="1"/>
  <c r="N477" i="3"/>
  <c r="M477" i="3" s="1"/>
  <c r="N478" i="3"/>
  <c r="M478" i="3" s="1"/>
  <c r="N479" i="3"/>
  <c r="M479" i="3" s="1"/>
  <c r="N480" i="3"/>
  <c r="M480" i="3" s="1"/>
  <c r="N481" i="3"/>
  <c r="M481" i="3" s="1"/>
  <c r="N482" i="3"/>
  <c r="M482" i="3" s="1"/>
  <c r="N483" i="3"/>
  <c r="M483" i="3" s="1"/>
  <c r="N484" i="3"/>
  <c r="M484" i="3" s="1"/>
  <c r="N485" i="3"/>
  <c r="M485" i="3" s="1"/>
  <c r="N486" i="3"/>
  <c r="M486" i="3" s="1"/>
  <c r="N487" i="3"/>
  <c r="M487" i="3" s="1"/>
  <c r="N488" i="3"/>
  <c r="M488" i="3" s="1"/>
  <c r="N489" i="3"/>
  <c r="M489" i="3" s="1"/>
  <c r="N490" i="3"/>
  <c r="M490" i="3" s="1"/>
  <c r="N491" i="3"/>
  <c r="M491" i="3" s="1"/>
  <c r="N492" i="3"/>
  <c r="M492" i="3" s="1"/>
  <c r="N493" i="3"/>
  <c r="M493" i="3" s="1"/>
  <c r="N494" i="3"/>
  <c r="M494" i="3" s="1"/>
  <c r="N495" i="3"/>
  <c r="M495" i="3" s="1"/>
  <c r="N496" i="3"/>
  <c r="M496" i="3" s="1"/>
  <c r="N497" i="3"/>
  <c r="M497" i="3" s="1"/>
  <c r="N498" i="3"/>
  <c r="M498" i="3" s="1"/>
  <c r="N499" i="3"/>
  <c r="M499" i="3" s="1"/>
  <c r="N500" i="3"/>
  <c r="M500" i="3" s="1"/>
  <c r="N501" i="3"/>
  <c r="M501" i="3" s="1"/>
  <c r="N502" i="3"/>
  <c r="M502" i="3" s="1"/>
  <c r="N503" i="3"/>
  <c r="M503" i="3" s="1"/>
  <c r="N504" i="3"/>
  <c r="M504" i="3" s="1"/>
  <c r="N505" i="3"/>
  <c r="M505" i="3" s="1"/>
  <c r="N506" i="3"/>
  <c r="M506" i="3" s="1"/>
  <c r="N507" i="3"/>
  <c r="M507" i="3" s="1"/>
  <c r="N508" i="3"/>
  <c r="M508" i="3" s="1"/>
  <c r="N509" i="3"/>
  <c r="M509" i="3" s="1"/>
  <c r="N510" i="3"/>
  <c r="M510" i="3" s="1"/>
  <c r="N511" i="3"/>
  <c r="M511" i="3" s="1"/>
  <c r="N512" i="3"/>
  <c r="M512" i="3" s="1"/>
  <c r="N513" i="3"/>
  <c r="M513" i="3" s="1"/>
  <c r="N514" i="3"/>
  <c r="M514" i="3" s="1"/>
  <c r="N515" i="3"/>
  <c r="M515" i="3" s="1"/>
  <c r="N516" i="3"/>
  <c r="M516" i="3" s="1"/>
  <c r="N517" i="3"/>
  <c r="M517" i="3" s="1"/>
  <c r="N518" i="3"/>
  <c r="M518" i="3" s="1"/>
  <c r="N519" i="3"/>
  <c r="M519" i="3" s="1"/>
  <c r="N520" i="3"/>
  <c r="M520" i="3" s="1"/>
  <c r="N521" i="3"/>
  <c r="M521" i="3" s="1"/>
  <c r="N522" i="3"/>
  <c r="M522" i="3" s="1"/>
  <c r="N523" i="3"/>
  <c r="M523" i="3" s="1"/>
  <c r="N524" i="3"/>
  <c r="M524" i="3" s="1"/>
  <c r="N525" i="3"/>
  <c r="M525" i="3" s="1"/>
  <c r="N526" i="3"/>
  <c r="M526" i="3" s="1"/>
  <c r="N527" i="3"/>
  <c r="M527" i="3" s="1"/>
  <c r="N528" i="3"/>
  <c r="M528" i="3" s="1"/>
  <c r="N529" i="3"/>
  <c r="M529" i="3" s="1"/>
  <c r="N530" i="3"/>
  <c r="M530" i="3" s="1"/>
  <c r="N531" i="3"/>
  <c r="M531" i="3" s="1"/>
  <c r="N532" i="3"/>
  <c r="M532" i="3" s="1"/>
  <c r="N533" i="3"/>
  <c r="M533" i="3" s="1"/>
  <c r="N534" i="3"/>
  <c r="M534" i="3" s="1"/>
  <c r="N535" i="3"/>
  <c r="M535" i="3" s="1"/>
  <c r="N536" i="3"/>
  <c r="M536" i="3" s="1"/>
  <c r="N537" i="3"/>
  <c r="M537" i="3" s="1"/>
  <c r="N538" i="3"/>
  <c r="M538" i="3" s="1"/>
  <c r="N539" i="3"/>
  <c r="M539" i="3" s="1"/>
  <c r="N540" i="3"/>
  <c r="M540" i="3" s="1"/>
  <c r="N541" i="3"/>
  <c r="M541" i="3" s="1"/>
  <c r="N542" i="3"/>
  <c r="M542" i="3" s="1"/>
  <c r="N543" i="3"/>
  <c r="M543" i="3" s="1"/>
  <c r="N544" i="3"/>
  <c r="M544" i="3" s="1"/>
  <c r="N545" i="3"/>
  <c r="M545" i="3" s="1"/>
  <c r="N546" i="3"/>
  <c r="M546" i="3" s="1"/>
  <c r="N547" i="3"/>
  <c r="M547" i="3" s="1"/>
  <c r="N548" i="3"/>
  <c r="M548" i="3" s="1"/>
  <c r="N549" i="3"/>
  <c r="M549" i="3" s="1"/>
  <c r="N550" i="3"/>
  <c r="M550" i="3" s="1"/>
  <c r="N551" i="3"/>
  <c r="M551" i="3" s="1"/>
  <c r="N552" i="3"/>
  <c r="M552" i="3" s="1"/>
  <c r="N553" i="3"/>
  <c r="M553" i="3" s="1"/>
  <c r="N554" i="3"/>
  <c r="M554" i="3" s="1"/>
  <c r="N555" i="3"/>
  <c r="M555" i="3" s="1"/>
  <c r="N556" i="3"/>
  <c r="M556" i="3" s="1"/>
  <c r="N557" i="3"/>
  <c r="M557" i="3" s="1"/>
  <c r="N558" i="3"/>
  <c r="M558" i="3" s="1"/>
  <c r="N559" i="3"/>
  <c r="M559" i="3" s="1"/>
  <c r="M560" i="3"/>
  <c r="N560" i="3"/>
  <c r="N561" i="3"/>
  <c r="M561" i="3" s="1"/>
  <c r="N562" i="3"/>
  <c r="M562" i="3" s="1"/>
  <c r="N563" i="3"/>
  <c r="M563" i="3" s="1"/>
  <c r="N564" i="3"/>
  <c r="M564" i="3" s="1"/>
  <c r="N565" i="3"/>
  <c r="M565" i="3" s="1"/>
  <c r="N566" i="3"/>
  <c r="M566" i="3" s="1"/>
  <c r="N567" i="3"/>
  <c r="M567" i="3" s="1"/>
  <c r="N568" i="3"/>
  <c r="M568" i="3" s="1"/>
  <c r="N569" i="3"/>
  <c r="M569" i="3" s="1"/>
  <c r="N570" i="3"/>
  <c r="M570" i="3" s="1"/>
  <c r="N571" i="3"/>
  <c r="M571" i="3" s="1"/>
  <c r="N572" i="3"/>
  <c r="M572" i="3" s="1"/>
  <c r="N573" i="3"/>
  <c r="M573" i="3" s="1"/>
  <c r="N574" i="3"/>
  <c r="M574" i="3" s="1"/>
  <c r="N575" i="3"/>
  <c r="M575" i="3" s="1"/>
  <c r="N576" i="3"/>
  <c r="M576" i="3" s="1"/>
  <c r="N577" i="3"/>
  <c r="M577" i="3" s="1"/>
  <c r="N578" i="3"/>
  <c r="M578" i="3" s="1"/>
  <c r="N579" i="3"/>
  <c r="M579" i="3" s="1"/>
  <c r="N580" i="3"/>
  <c r="M580" i="3" s="1"/>
  <c r="N581" i="3"/>
  <c r="M581" i="3" s="1"/>
  <c r="N582" i="3"/>
  <c r="M582" i="3" s="1"/>
  <c r="N583" i="3"/>
  <c r="M583" i="3" s="1"/>
  <c r="N584" i="3"/>
  <c r="M584" i="3" s="1"/>
  <c r="N585" i="3"/>
  <c r="M585" i="3" s="1"/>
  <c r="N586" i="3"/>
  <c r="M586" i="3" s="1"/>
  <c r="N587" i="3"/>
  <c r="M587" i="3" s="1"/>
  <c r="N588" i="3"/>
  <c r="M588" i="3" s="1"/>
  <c r="N589" i="3"/>
  <c r="M589" i="3" s="1"/>
  <c r="N590" i="3"/>
  <c r="M590" i="3" s="1"/>
  <c r="N591" i="3"/>
  <c r="M591" i="3" s="1"/>
  <c r="N592" i="3"/>
  <c r="M592" i="3" s="1"/>
  <c r="N593" i="3"/>
  <c r="M593" i="3" s="1"/>
  <c r="N594" i="3"/>
  <c r="M594" i="3" s="1"/>
  <c r="N595" i="3"/>
  <c r="M595" i="3" s="1"/>
  <c r="N596" i="3"/>
  <c r="M596" i="3" s="1"/>
  <c r="N597" i="3"/>
  <c r="M597" i="3" s="1"/>
  <c r="N598" i="3"/>
  <c r="M598" i="3" s="1"/>
  <c r="N599" i="3"/>
  <c r="M599" i="3" s="1"/>
  <c r="N600" i="3"/>
  <c r="M600" i="3" s="1"/>
  <c r="N601" i="3"/>
  <c r="M601" i="3" s="1"/>
  <c r="N602" i="3"/>
  <c r="M602" i="3" s="1"/>
  <c r="N603" i="3"/>
  <c r="M603" i="3" s="1"/>
  <c r="N604" i="3"/>
  <c r="M604" i="3" s="1"/>
  <c r="N605" i="3"/>
  <c r="M605" i="3" s="1"/>
  <c r="N606" i="3"/>
  <c r="M606" i="3" s="1"/>
  <c r="N607" i="3"/>
  <c r="M607" i="3" s="1"/>
  <c r="N608" i="3"/>
  <c r="M608" i="3" s="1"/>
  <c r="N609" i="3"/>
  <c r="M609" i="3" s="1"/>
  <c r="N610" i="3"/>
  <c r="M610" i="3" s="1"/>
  <c r="N611" i="3"/>
  <c r="M611" i="3" s="1"/>
  <c r="N612" i="3"/>
  <c r="M612" i="3" s="1"/>
  <c r="N613" i="3"/>
  <c r="M613" i="3" s="1"/>
  <c r="N614" i="3"/>
  <c r="M614" i="3" s="1"/>
  <c r="N615" i="3"/>
  <c r="M615" i="3" s="1"/>
  <c r="N616" i="3"/>
  <c r="M616" i="3" s="1"/>
  <c r="N617" i="3"/>
  <c r="M617" i="3" s="1"/>
  <c r="N618" i="3"/>
  <c r="M618" i="3" s="1"/>
  <c r="N619" i="3"/>
  <c r="M619" i="3" s="1"/>
  <c r="N620" i="3"/>
  <c r="M620" i="3" s="1"/>
  <c r="N621" i="3"/>
  <c r="M621" i="3" s="1"/>
  <c r="N622" i="3"/>
  <c r="M622" i="3" s="1"/>
  <c r="N623" i="3"/>
  <c r="M623" i="3" s="1"/>
  <c r="N624" i="3"/>
  <c r="M624" i="3" s="1"/>
  <c r="N625" i="3"/>
  <c r="M625" i="3" s="1"/>
  <c r="N626" i="3"/>
  <c r="M626" i="3" s="1"/>
  <c r="N627" i="3"/>
  <c r="M627" i="3" s="1"/>
  <c r="N628" i="3"/>
  <c r="M628" i="3" s="1"/>
  <c r="N629" i="3"/>
  <c r="M629" i="3" s="1"/>
  <c r="N630" i="3"/>
  <c r="M630" i="3" s="1"/>
  <c r="N631" i="3"/>
  <c r="M631" i="3" s="1"/>
  <c r="N632" i="3"/>
  <c r="M632" i="3" s="1"/>
  <c r="N633" i="3"/>
  <c r="M633" i="3" s="1"/>
  <c r="N634" i="3"/>
  <c r="M634" i="3" s="1"/>
  <c r="N635" i="3"/>
  <c r="M635" i="3" s="1"/>
  <c r="N636" i="3"/>
  <c r="M636" i="3" s="1"/>
  <c r="N637" i="3"/>
  <c r="M637" i="3" s="1"/>
  <c r="N638" i="3"/>
  <c r="M638" i="3" s="1"/>
  <c r="N639" i="3"/>
  <c r="M639" i="3" s="1"/>
  <c r="N640" i="3"/>
  <c r="M640" i="3" s="1"/>
  <c r="N641" i="3"/>
  <c r="M641" i="3" s="1"/>
  <c r="N642" i="3"/>
  <c r="M642" i="3" s="1"/>
  <c r="N643" i="3"/>
  <c r="M643" i="3" s="1"/>
  <c r="N644" i="3"/>
  <c r="M644" i="3" s="1"/>
  <c r="N645" i="3"/>
  <c r="M645" i="3" s="1"/>
  <c r="N646" i="3"/>
  <c r="M646" i="3" s="1"/>
  <c r="N647" i="3"/>
  <c r="M647" i="3" s="1"/>
  <c r="N648" i="3"/>
  <c r="M648" i="3" s="1"/>
  <c r="N649" i="3"/>
  <c r="M649" i="3" s="1"/>
  <c r="N650" i="3"/>
  <c r="M650" i="3" s="1"/>
  <c r="N651" i="3"/>
  <c r="M651" i="3" s="1"/>
  <c r="N652" i="3"/>
  <c r="M652" i="3" s="1"/>
  <c r="N653" i="3"/>
  <c r="M653" i="3" s="1"/>
  <c r="N654" i="3"/>
  <c r="M654" i="3" s="1"/>
  <c r="N655" i="3"/>
  <c r="M655" i="3" s="1"/>
  <c r="N656" i="3"/>
  <c r="M656" i="3" s="1"/>
  <c r="N657" i="3"/>
  <c r="M657" i="3" s="1"/>
  <c r="N658" i="3"/>
  <c r="M658" i="3" s="1"/>
  <c r="N659" i="3"/>
  <c r="M659" i="3" s="1"/>
  <c r="N660" i="3"/>
  <c r="M660" i="3" s="1"/>
  <c r="N661" i="3"/>
  <c r="M661" i="3" s="1"/>
  <c r="N662" i="3"/>
  <c r="M662" i="3" s="1"/>
  <c r="N663" i="3"/>
  <c r="M663" i="3" s="1"/>
  <c r="N664" i="3"/>
  <c r="M664" i="3" s="1"/>
  <c r="N665" i="3"/>
  <c r="M665" i="3" s="1"/>
  <c r="N666" i="3"/>
  <c r="M666" i="3" s="1"/>
  <c r="N667" i="3"/>
  <c r="M667" i="3" s="1"/>
  <c r="N668" i="3"/>
  <c r="M668" i="3" s="1"/>
  <c r="N669" i="3"/>
  <c r="M669" i="3" s="1"/>
  <c r="N670" i="3"/>
  <c r="M670" i="3" s="1"/>
  <c r="N671" i="3"/>
  <c r="M671" i="3" s="1"/>
  <c r="N672" i="3"/>
  <c r="M672" i="3" s="1"/>
  <c r="N673" i="3"/>
  <c r="M673" i="3" s="1"/>
  <c r="N674" i="3"/>
  <c r="M674" i="3" s="1"/>
  <c r="N675" i="3"/>
  <c r="M675" i="3" s="1"/>
  <c r="N676" i="3"/>
  <c r="M676" i="3" s="1"/>
  <c r="N677" i="3"/>
  <c r="M677" i="3" s="1"/>
  <c r="N678" i="3"/>
  <c r="M678" i="3" s="1"/>
  <c r="N679" i="3"/>
  <c r="M679" i="3" s="1"/>
  <c r="N680" i="3"/>
  <c r="M680" i="3" s="1"/>
  <c r="N681" i="3"/>
  <c r="M681" i="3" s="1"/>
  <c r="N682" i="3"/>
  <c r="M682" i="3" s="1"/>
  <c r="N683" i="3"/>
  <c r="M683" i="3" s="1"/>
  <c r="N684" i="3"/>
  <c r="M684" i="3" s="1"/>
  <c r="N685" i="3"/>
  <c r="M685" i="3" s="1"/>
  <c r="N686" i="3"/>
  <c r="M686" i="3" s="1"/>
  <c r="N687" i="3"/>
  <c r="M687" i="3" s="1"/>
  <c r="N688" i="3"/>
  <c r="M688" i="3" s="1"/>
  <c r="N689" i="3"/>
  <c r="M689" i="3" s="1"/>
  <c r="N690" i="3"/>
  <c r="M690" i="3" s="1"/>
  <c r="N691" i="3"/>
  <c r="M691" i="3" s="1"/>
  <c r="N692" i="3"/>
  <c r="M692" i="3" s="1"/>
  <c r="N693" i="3"/>
  <c r="M693" i="3" s="1"/>
  <c r="N694" i="3"/>
  <c r="M694" i="3" s="1"/>
  <c r="N695" i="3"/>
  <c r="M695" i="3" s="1"/>
  <c r="N696" i="3"/>
  <c r="M696" i="3" s="1"/>
  <c r="N697" i="3"/>
  <c r="M697" i="3" s="1"/>
  <c r="N698" i="3"/>
  <c r="M698" i="3" s="1"/>
  <c r="N699" i="3"/>
  <c r="M699" i="3" s="1"/>
  <c r="N700" i="3"/>
  <c r="M700" i="3" s="1"/>
  <c r="N701" i="3"/>
  <c r="M701" i="3" s="1"/>
  <c r="N702" i="3"/>
  <c r="M702" i="3" s="1"/>
  <c r="N703" i="3"/>
  <c r="M703" i="3" s="1"/>
  <c r="N704" i="3"/>
  <c r="M704" i="3" s="1"/>
  <c r="N705" i="3"/>
  <c r="M705" i="3" s="1"/>
  <c r="N706" i="3"/>
  <c r="M706" i="3" s="1"/>
  <c r="N707" i="3"/>
  <c r="M707" i="3" s="1"/>
  <c r="N708" i="3"/>
  <c r="M708" i="3" s="1"/>
  <c r="N709" i="3"/>
  <c r="M709" i="3" s="1"/>
  <c r="N710" i="3"/>
  <c r="M710" i="3" s="1"/>
  <c r="N711" i="3"/>
  <c r="M711" i="3" s="1"/>
  <c r="N712" i="3"/>
  <c r="M712" i="3" s="1"/>
  <c r="N713" i="3"/>
  <c r="M713" i="3" s="1"/>
  <c r="N714" i="3"/>
  <c r="M714" i="3" s="1"/>
  <c r="N715" i="3"/>
  <c r="M715" i="3" s="1"/>
  <c r="N716" i="3"/>
  <c r="M716" i="3" s="1"/>
  <c r="N717" i="3"/>
  <c r="M717" i="3" s="1"/>
  <c r="N718" i="3"/>
  <c r="M718" i="3" s="1"/>
  <c r="N719" i="3"/>
  <c r="M719" i="3" s="1"/>
  <c r="N720" i="3"/>
  <c r="M720" i="3" s="1"/>
  <c r="N721" i="3"/>
  <c r="M721" i="3" s="1"/>
  <c r="N722" i="3"/>
  <c r="M722" i="3" s="1"/>
  <c r="N723" i="3"/>
  <c r="M723" i="3" s="1"/>
  <c r="N724" i="3"/>
  <c r="M724" i="3" s="1"/>
  <c r="N725" i="3"/>
  <c r="M725" i="3" s="1"/>
  <c r="N726" i="3"/>
  <c r="M726" i="3" s="1"/>
  <c r="N727" i="3"/>
  <c r="M727" i="3" s="1"/>
  <c r="N728" i="3"/>
  <c r="M728" i="3" s="1"/>
  <c r="N729" i="3"/>
  <c r="M729" i="3" s="1"/>
  <c r="N730" i="3"/>
  <c r="M730" i="3" s="1"/>
  <c r="N731" i="3"/>
  <c r="M731" i="3" s="1"/>
  <c r="N732" i="3"/>
  <c r="M732" i="3" s="1"/>
  <c r="N733" i="3"/>
  <c r="M733" i="3" s="1"/>
  <c r="N734" i="3"/>
  <c r="M734" i="3" s="1"/>
  <c r="N735" i="3"/>
  <c r="M735" i="3" s="1"/>
  <c r="N736" i="3"/>
  <c r="M736" i="3" s="1"/>
  <c r="N737" i="3"/>
  <c r="M737" i="3" s="1"/>
  <c r="N738" i="3"/>
  <c r="M738" i="3" s="1"/>
  <c r="N739" i="3"/>
  <c r="M739" i="3" s="1"/>
  <c r="N740" i="3"/>
  <c r="M740" i="3" s="1"/>
  <c r="N741" i="3"/>
  <c r="M741" i="3" s="1"/>
  <c r="N742" i="3"/>
  <c r="M742" i="3" s="1"/>
  <c r="N743" i="3"/>
  <c r="M743" i="3" s="1"/>
  <c r="N744" i="3"/>
  <c r="M744" i="3" s="1"/>
  <c r="N745" i="3"/>
  <c r="M745" i="3" s="1"/>
  <c r="N746" i="3"/>
  <c r="M746" i="3" s="1"/>
  <c r="N747" i="3"/>
  <c r="M747" i="3" s="1"/>
  <c r="N748" i="3"/>
  <c r="M748" i="3" s="1"/>
  <c r="N749" i="3"/>
  <c r="M749" i="3" s="1"/>
  <c r="N750" i="3"/>
  <c r="M750" i="3" s="1"/>
  <c r="N751" i="3"/>
  <c r="M751" i="3" s="1"/>
  <c r="N752" i="3"/>
  <c r="M752" i="3" s="1"/>
  <c r="N753" i="3"/>
  <c r="M753" i="3" s="1"/>
  <c r="N754" i="3"/>
  <c r="M754" i="3" s="1"/>
  <c r="N755" i="3"/>
  <c r="M755" i="3" s="1"/>
  <c r="N756" i="3"/>
  <c r="M756" i="3" s="1"/>
  <c r="N757" i="3"/>
  <c r="M757" i="3" s="1"/>
  <c r="N758" i="3"/>
  <c r="M758" i="3" s="1"/>
  <c r="N759" i="3"/>
  <c r="M759" i="3" s="1"/>
  <c r="N760" i="3"/>
  <c r="M760" i="3" s="1"/>
  <c r="N761" i="3"/>
  <c r="M761" i="3" s="1"/>
  <c r="N762" i="3"/>
  <c r="M762" i="3" s="1"/>
  <c r="N763" i="3"/>
  <c r="M763" i="3" s="1"/>
  <c r="N764" i="3"/>
  <c r="M764" i="3" s="1"/>
  <c r="N765" i="3"/>
  <c r="M765" i="3" s="1"/>
  <c r="N766" i="3"/>
  <c r="M766" i="3" s="1"/>
  <c r="N767" i="3"/>
  <c r="M767" i="3" s="1"/>
  <c r="N768" i="3"/>
  <c r="M768" i="3" s="1"/>
  <c r="N769" i="3"/>
  <c r="M769" i="3" s="1"/>
  <c r="N770" i="3"/>
  <c r="M770" i="3" s="1"/>
  <c r="N771" i="3"/>
  <c r="M771" i="3" s="1"/>
  <c r="N772" i="3"/>
  <c r="M772" i="3" s="1"/>
  <c r="N773" i="3"/>
  <c r="M773" i="3" s="1"/>
  <c r="N774" i="3"/>
  <c r="M774" i="3" s="1"/>
  <c r="N775" i="3"/>
  <c r="M775" i="3" s="1"/>
  <c r="N776" i="3"/>
  <c r="M776" i="3" s="1"/>
  <c r="N777" i="3"/>
  <c r="M777" i="3" s="1"/>
  <c r="N778" i="3"/>
  <c r="M778" i="3" s="1"/>
  <c r="N779" i="3"/>
  <c r="M779" i="3" s="1"/>
  <c r="N780" i="3"/>
  <c r="M780" i="3" s="1"/>
  <c r="N781" i="3"/>
  <c r="M781" i="3" s="1"/>
  <c r="N782" i="3"/>
  <c r="M782" i="3" s="1"/>
  <c r="N783" i="3"/>
  <c r="M783" i="3" s="1"/>
  <c r="N784" i="3"/>
  <c r="M784" i="3" s="1"/>
  <c r="N785" i="3"/>
  <c r="M785" i="3" s="1"/>
  <c r="N786" i="3"/>
  <c r="M786" i="3" s="1"/>
  <c r="N787" i="3"/>
  <c r="M787" i="3" s="1"/>
  <c r="N788" i="3"/>
  <c r="M788" i="3" s="1"/>
  <c r="N789" i="3"/>
  <c r="M789" i="3" s="1"/>
  <c r="N790" i="3"/>
  <c r="M790" i="3" s="1"/>
  <c r="N791" i="3"/>
  <c r="M791" i="3" s="1"/>
  <c r="N792" i="3"/>
  <c r="M792" i="3" s="1"/>
  <c r="N793" i="3"/>
  <c r="M793" i="3" s="1"/>
  <c r="N794" i="3"/>
  <c r="M794" i="3" s="1"/>
  <c r="N795" i="3"/>
  <c r="M795" i="3" s="1"/>
  <c r="N796" i="3"/>
  <c r="M796" i="3" s="1"/>
  <c r="N797" i="3"/>
  <c r="M797" i="3" s="1"/>
  <c r="N798" i="3"/>
  <c r="M798" i="3" s="1"/>
  <c r="N799" i="3"/>
  <c r="M799" i="3" s="1"/>
  <c r="N800" i="3"/>
  <c r="M800" i="3" s="1"/>
  <c r="N801" i="3"/>
  <c r="M801" i="3" s="1"/>
  <c r="N802" i="3"/>
  <c r="M802" i="3" s="1"/>
  <c r="N803" i="3"/>
  <c r="M803" i="3" s="1"/>
  <c r="N804" i="3"/>
  <c r="M804" i="3" s="1"/>
  <c r="N805" i="3"/>
  <c r="M805" i="3" s="1"/>
  <c r="N806" i="3"/>
  <c r="M806" i="3" s="1"/>
  <c r="N807" i="3"/>
  <c r="M807" i="3" s="1"/>
  <c r="N808" i="3"/>
  <c r="M808" i="3" s="1"/>
  <c r="N809" i="3"/>
  <c r="M809" i="3" s="1"/>
  <c r="N810" i="3"/>
  <c r="M810" i="3" s="1"/>
  <c r="N811" i="3"/>
  <c r="M811" i="3" s="1"/>
  <c r="N812" i="3"/>
  <c r="M812" i="3" s="1"/>
  <c r="N813" i="3"/>
  <c r="M813" i="3" s="1"/>
  <c r="N814" i="3"/>
  <c r="M814" i="3" s="1"/>
  <c r="N815" i="3"/>
  <c r="M815" i="3" s="1"/>
  <c r="N816" i="3"/>
  <c r="M816" i="3" s="1"/>
  <c r="N817" i="3"/>
  <c r="M817" i="3" s="1"/>
  <c r="N818" i="3"/>
  <c r="M818" i="3" s="1"/>
  <c r="N819" i="3"/>
  <c r="M819" i="3" s="1"/>
  <c r="N820" i="3"/>
  <c r="M820" i="3" s="1"/>
  <c r="N821" i="3"/>
  <c r="M821" i="3" s="1"/>
  <c r="N822" i="3"/>
  <c r="M822" i="3" s="1"/>
  <c r="N823" i="3"/>
  <c r="M823" i="3" s="1"/>
  <c r="N824" i="3"/>
  <c r="M824" i="3" s="1"/>
  <c r="N825" i="3"/>
  <c r="M825" i="3" s="1"/>
  <c r="N826" i="3"/>
  <c r="M826" i="3" s="1"/>
  <c r="N827" i="3"/>
  <c r="M827" i="3" s="1"/>
  <c r="N828" i="3"/>
  <c r="M828" i="3" s="1"/>
  <c r="N829" i="3"/>
  <c r="M829" i="3" s="1"/>
  <c r="N830" i="3"/>
  <c r="M830" i="3" s="1"/>
  <c r="N831" i="3"/>
  <c r="M831" i="3" s="1"/>
  <c r="N832" i="3"/>
  <c r="M832" i="3" s="1"/>
  <c r="N833" i="3"/>
  <c r="M833" i="3" s="1"/>
  <c r="N834" i="3"/>
  <c r="M834" i="3" s="1"/>
  <c r="N835" i="3"/>
  <c r="M835" i="3" s="1"/>
  <c r="N836" i="3"/>
  <c r="M836" i="3" s="1"/>
  <c r="N837" i="3"/>
  <c r="M837" i="3" s="1"/>
  <c r="N838" i="3"/>
  <c r="M838" i="3" s="1"/>
  <c r="N839" i="3"/>
  <c r="M839" i="3" s="1"/>
  <c r="N840" i="3"/>
  <c r="M840" i="3" s="1"/>
  <c r="N841" i="3"/>
  <c r="M841" i="3" s="1"/>
  <c r="N842" i="3"/>
  <c r="M842" i="3" s="1"/>
  <c r="N843" i="3"/>
  <c r="M843" i="3" s="1"/>
  <c r="N844" i="3"/>
  <c r="M844" i="3" s="1"/>
  <c r="N845" i="3"/>
  <c r="M845" i="3" s="1"/>
  <c r="N846" i="3"/>
  <c r="M846" i="3" s="1"/>
  <c r="N847" i="3"/>
  <c r="M847" i="3" s="1"/>
  <c r="N848" i="3"/>
  <c r="M848" i="3" s="1"/>
  <c r="N849" i="3"/>
  <c r="M849" i="3" s="1"/>
  <c r="N850" i="3"/>
  <c r="M850" i="3" s="1"/>
  <c r="N851" i="3"/>
  <c r="M851" i="3" s="1"/>
  <c r="N852" i="3"/>
  <c r="M852" i="3" s="1"/>
  <c r="N853" i="3"/>
  <c r="M853" i="3" s="1"/>
  <c r="N854" i="3"/>
  <c r="M854" i="3" s="1"/>
  <c r="N855" i="3"/>
  <c r="M855" i="3" s="1"/>
  <c r="N856" i="3"/>
  <c r="M856" i="3" s="1"/>
  <c r="N857" i="3"/>
  <c r="M857" i="3" s="1"/>
  <c r="N858" i="3"/>
  <c r="M858" i="3" s="1"/>
  <c r="N859" i="3"/>
  <c r="M859" i="3" s="1"/>
  <c r="N860" i="3"/>
  <c r="M860" i="3" s="1"/>
  <c r="N861" i="3"/>
  <c r="M861" i="3" s="1"/>
  <c r="N862" i="3"/>
  <c r="M862" i="3" s="1"/>
  <c r="N863" i="3"/>
  <c r="M863" i="3" s="1"/>
  <c r="N864" i="3"/>
  <c r="M864" i="3" s="1"/>
  <c r="N865" i="3"/>
  <c r="M865" i="3" s="1"/>
  <c r="N866" i="3"/>
  <c r="M866" i="3" s="1"/>
  <c r="N867" i="3"/>
  <c r="M867" i="3" s="1"/>
  <c r="N868" i="3"/>
  <c r="M868" i="3" s="1"/>
  <c r="N869" i="3"/>
  <c r="M869" i="3" s="1"/>
  <c r="N870" i="3"/>
  <c r="M870" i="3" s="1"/>
  <c r="N871" i="3"/>
  <c r="M871" i="3" s="1"/>
  <c r="N872" i="3"/>
  <c r="M872" i="3" s="1"/>
  <c r="N873" i="3"/>
  <c r="M873" i="3" s="1"/>
  <c r="N874" i="3"/>
  <c r="M874" i="3" s="1"/>
  <c r="N875" i="3"/>
  <c r="M875" i="3" s="1"/>
  <c r="N876" i="3"/>
  <c r="M876" i="3" s="1"/>
  <c r="N877" i="3"/>
  <c r="M877" i="3" s="1"/>
  <c r="N878" i="3"/>
  <c r="M878" i="3" s="1"/>
  <c r="N879" i="3"/>
  <c r="M879" i="3" s="1"/>
  <c r="N880" i="3"/>
  <c r="M880" i="3" s="1"/>
  <c r="N881" i="3"/>
  <c r="M881" i="3" s="1"/>
  <c r="N882" i="3"/>
  <c r="M882" i="3" s="1"/>
  <c r="N883" i="3"/>
  <c r="M883" i="3" s="1"/>
  <c r="N884" i="3"/>
  <c r="M884" i="3" s="1"/>
  <c r="N885" i="3"/>
  <c r="M885" i="3" s="1"/>
  <c r="N886" i="3"/>
  <c r="M886" i="3" s="1"/>
  <c r="N887" i="3"/>
  <c r="M887" i="3" s="1"/>
  <c r="N888" i="3"/>
  <c r="M888" i="3" s="1"/>
  <c r="N889" i="3"/>
  <c r="M889" i="3" s="1"/>
  <c r="N890" i="3"/>
  <c r="M890" i="3" s="1"/>
  <c r="N891" i="3"/>
  <c r="M891" i="3" s="1"/>
  <c r="N892" i="3"/>
  <c r="M892" i="3" s="1"/>
  <c r="N893" i="3"/>
  <c r="M893" i="3" s="1"/>
  <c r="N894" i="3"/>
  <c r="M894" i="3" s="1"/>
  <c r="N895" i="3"/>
  <c r="M895" i="3" s="1"/>
  <c r="N896" i="3"/>
  <c r="M896" i="3" s="1"/>
  <c r="N897" i="3"/>
  <c r="M897" i="3" s="1"/>
  <c r="N898" i="3"/>
  <c r="M898" i="3" s="1"/>
  <c r="N899" i="3"/>
  <c r="M899" i="3" s="1"/>
  <c r="N900" i="3"/>
  <c r="M900" i="3" s="1"/>
  <c r="N901" i="3"/>
  <c r="M901" i="3" s="1"/>
  <c r="N902" i="3"/>
  <c r="M902" i="3" s="1"/>
  <c r="N903" i="3"/>
  <c r="M903" i="3" s="1"/>
  <c r="N904" i="3"/>
  <c r="M904" i="3" s="1"/>
  <c r="N905" i="3"/>
  <c r="M905" i="3" s="1"/>
  <c r="N906" i="3"/>
  <c r="M906" i="3" s="1"/>
  <c r="N907" i="3"/>
  <c r="M907" i="3" s="1"/>
  <c r="N908" i="3"/>
  <c r="M908" i="3" s="1"/>
  <c r="N909" i="3"/>
  <c r="M909" i="3" s="1"/>
  <c r="N910" i="3"/>
  <c r="M910" i="3" s="1"/>
  <c r="N911" i="3"/>
  <c r="M911" i="3" s="1"/>
  <c r="N912" i="3"/>
  <c r="M912" i="3" s="1"/>
  <c r="N913" i="3"/>
  <c r="M913" i="3" s="1"/>
  <c r="N914" i="3"/>
  <c r="M914" i="3" s="1"/>
  <c r="N915" i="3"/>
  <c r="M915" i="3" s="1"/>
  <c r="N916" i="3"/>
  <c r="M916" i="3" s="1"/>
  <c r="N917" i="3"/>
  <c r="M917" i="3" s="1"/>
  <c r="N918" i="3"/>
  <c r="M918" i="3" s="1"/>
  <c r="N919" i="3"/>
  <c r="M919" i="3" s="1"/>
  <c r="N920" i="3"/>
  <c r="M920" i="3" s="1"/>
  <c r="N921" i="3"/>
  <c r="M921" i="3" s="1"/>
  <c r="N922" i="3"/>
  <c r="M922" i="3" s="1"/>
  <c r="N923" i="3"/>
  <c r="M923" i="3" s="1"/>
  <c r="N924" i="3"/>
  <c r="M924" i="3" s="1"/>
  <c r="N925" i="3"/>
  <c r="M925" i="3" s="1"/>
  <c r="N926" i="3"/>
  <c r="M926" i="3" s="1"/>
  <c r="N927" i="3"/>
  <c r="M927" i="3" s="1"/>
  <c r="N928" i="3"/>
  <c r="M928" i="3" s="1"/>
  <c r="N929" i="3"/>
  <c r="M929" i="3" s="1"/>
  <c r="N930" i="3"/>
  <c r="M930" i="3" s="1"/>
  <c r="N931" i="3"/>
  <c r="M931" i="3" s="1"/>
  <c r="N932" i="3"/>
  <c r="M932" i="3" s="1"/>
  <c r="N933" i="3"/>
  <c r="M933" i="3" s="1"/>
  <c r="N934" i="3"/>
  <c r="M934" i="3" s="1"/>
  <c r="N935" i="3"/>
  <c r="M935" i="3" s="1"/>
  <c r="N936" i="3"/>
  <c r="M936" i="3" s="1"/>
  <c r="N937" i="3"/>
  <c r="M937" i="3" s="1"/>
  <c r="N938" i="3"/>
  <c r="M938" i="3" s="1"/>
  <c r="N939" i="3"/>
  <c r="M939" i="3" s="1"/>
  <c r="N940" i="3"/>
  <c r="M940" i="3" s="1"/>
  <c r="N941" i="3"/>
  <c r="M941" i="3" s="1"/>
  <c r="N942" i="3"/>
  <c r="M942" i="3" s="1"/>
  <c r="N943" i="3"/>
  <c r="M943" i="3" s="1"/>
  <c r="N944" i="3"/>
  <c r="M944" i="3" s="1"/>
  <c r="N945" i="3"/>
  <c r="M945" i="3" s="1"/>
  <c r="N946" i="3"/>
  <c r="M946" i="3" s="1"/>
  <c r="N947" i="3"/>
  <c r="M947" i="3" s="1"/>
  <c r="N948" i="3"/>
  <c r="M948" i="3" s="1"/>
  <c r="N949" i="3"/>
  <c r="M949" i="3" s="1"/>
  <c r="N950" i="3"/>
  <c r="M950" i="3" s="1"/>
  <c r="N951" i="3"/>
  <c r="M951" i="3" s="1"/>
  <c r="N952" i="3"/>
  <c r="M952" i="3" s="1"/>
  <c r="N953" i="3"/>
  <c r="M953" i="3" s="1"/>
  <c r="N954" i="3"/>
  <c r="M954" i="3" s="1"/>
  <c r="N955" i="3"/>
  <c r="M955" i="3" s="1"/>
  <c r="N956" i="3"/>
  <c r="M956" i="3" s="1"/>
  <c r="N957" i="3"/>
  <c r="M957" i="3" s="1"/>
  <c r="N958" i="3"/>
  <c r="M958" i="3" s="1"/>
  <c r="N959" i="3"/>
  <c r="M959" i="3" s="1"/>
  <c r="N960" i="3"/>
  <c r="M960" i="3" s="1"/>
  <c r="N961" i="3"/>
  <c r="M961" i="3" s="1"/>
  <c r="N962" i="3"/>
  <c r="M962" i="3" s="1"/>
  <c r="N963" i="3"/>
  <c r="M963" i="3" s="1"/>
  <c r="N964" i="3"/>
  <c r="M964" i="3" s="1"/>
  <c r="N965" i="3"/>
  <c r="M965" i="3" s="1"/>
  <c r="N966" i="3"/>
  <c r="M966" i="3" s="1"/>
  <c r="N967" i="3"/>
  <c r="M967" i="3" s="1"/>
  <c r="N968" i="3"/>
  <c r="M968" i="3" s="1"/>
  <c r="N969" i="3"/>
  <c r="M969" i="3" s="1"/>
  <c r="N970" i="3"/>
  <c r="M970" i="3" s="1"/>
  <c r="N971" i="3"/>
  <c r="M971" i="3" s="1"/>
  <c r="N972" i="3"/>
  <c r="M972" i="3" s="1"/>
  <c r="N973" i="3"/>
  <c r="M973" i="3" s="1"/>
  <c r="N974" i="3"/>
  <c r="M974" i="3" s="1"/>
  <c r="N975" i="3"/>
  <c r="M975" i="3" s="1"/>
  <c r="N976" i="3"/>
  <c r="M976" i="3" s="1"/>
  <c r="N977" i="3"/>
  <c r="M977" i="3" s="1"/>
  <c r="N978" i="3"/>
  <c r="M978" i="3" s="1"/>
  <c r="N979" i="3"/>
  <c r="M979" i="3" s="1"/>
  <c r="N980" i="3"/>
  <c r="M980" i="3" s="1"/>
  <c r="N981" i="3"/>
  <c r="M981" i="3" s="1"/>
  <c r="N982" i="3"/>
  <c r="M982" i="3" s="1"/>
  <c r="N983" i="3"/>
  <c r="M983" i="3" s="1"/>
  <c r="N984" i="3"/>
  <c r="M984" i="3" s="1"/>
  <c r="N985" i="3"/>
  <c r="M985" i="3" s="1"/>
  <c r="N986" i="3"/>
  <c r="M986" i="3" s="1"/>
  <c r="N987" i="3"/>
  <c r="M987" i="3" s="1"/>
  <c r="N988" i="3"/>
  <c r="M988" i="3" s="1"/>
  <c r="N989" i="3"/>
  <c r="M989" i="3" s="1"/>
  <c r="N990" i="3"/>
  <c r="M990" i="3" s="1"/>
  <c r="N991" i="3"/>
  <c r="M991" i="3" s="1"/>
  <c r="N992" i="3"/>
  <c r="M992" i="3" s="1"/>
  <c r="N993" i="3"/>
  <c r="M993" i="3" s="1"/>
  <c r="N994" i="3"/>
  <c r="M994" i="3" s="1"/>
  <c r="N995" i="3"/>
  <c r="M995" i="3" s="1"/>
  <c r="N996" i="3"/>
  <c r="M996" i="3" s="1"/>
  <c r="N997" i="3"/>
  <c r="M997" i="3" s="1"/>
  <c r="N998" i="3"/>
  <c r="M998" i="3" s="1"/>
  <c r="N999" i="3"/>
  <c r="M999" i="3" s="1"/>
  <c r="N1000" i="3"/>
  <c r="M1000" i="3" s="1"/>
  <c r="N7" i="3"/>
  <c r="J3" i="3"/>
  <c r="F27" i="6" s="1"/>
  <c r="K3" i="5"/>
  <c r="F7" i="6" s="1"/>
  <c r="L6" i="3"/>
  <c r="M6" i="5"/>
  <c r="F19" i="6" s="1"/>
  <c r="L6" i="5"/>
  <c r="F18" i="6" s="1"/>
  <c r="K6" i="5"/>
  <c r="F17" i="6" s="1"/>
  <c r="J6" i="5"/>
  <c r="F16" i="6" s="1"/>
  <c r="E6" i="6"/>
  <c r="E5" i="6"/>
  <c r="F26" i="6"/>
  <c r="F25" i="6"/>
  <c r="E35" i="6"/>
  <c r="B36" i="6"/>
  <c r="E34" i="6"/>
  <c r="B35" i="6"/>
  <c r="A35" i="6"/>
  <c r="E33" i="6"/>
  <c r="B34" i="6"/>
  <c r="A34" i="6"/>
  <c r="E32" i="6"/>
  <c r="B33" i="6"/>
  <c r="A33" i="6"/>
  <c r="E31" i="6"/>
  <c r="B32" i="6"/>
  <c r="A32" i="6"/>
  <c r="E30" i="6"/>
  <c r="B31" i="6"/>
  <c r="A31" i="6"/>
  <c r="E29" i="6"/>
  <c r="B30" i="6"/>
  <c r="A30" i="6"/>
  <c r="B29" i="6"/>
  <c r="A29" i="6"/>
  <c r="E27" i="6"/>
  <c r="B28" i="6"/>
  <c r="A28" i="6"/>
  <c r="E26" i="6"/>
  <c r="B27" i="6"/>
  <c r="A27" i="6"/>
  <c r="E25" i="6"/>
  <c r="B26" i="6"/>
  <c r="A26" i="6"/>
  <c r="B25" i="6"/>
  <c r="A25" i="6"/>
  <c r="B24" i="6"/>
  <c r="A24" i="6"/>
  <c r="B23" i="6"/>
  <c r="A23" i="6"/>
  <c r="B22" i="6"/>
  <c r="A22" i="6"/>
  <c r="B21" i="6"/>
  <c r="A21" i="6"/>
  <c r="B20" i="6"/>
  <c r="A20" i="6"/>
  <c r="E19" i="6"/>
  <c r="B19" i="6"/>
  <c r="A19" i="6"/>
  <c r="E18" i="6"/>
  <c r="B18" i="6"/>
  <c r="A18" i="6"/>
  <c r="E17" i="6"/>
  <c r="B17" i="6"/>
  <c r="A17" i="6"/>
  <c r="E16" i="6"/>
  <c r="B16" i="6"/>
  <c r="A16" i="6"/>
  <c r="E15" i="6"/>
  <c r="B15" i="6"/>
  <c r="A15" i="6"/>
  <c r="E14" i="6"/>
  <c r="E13" i="6"/>
  <c r="B13" i="6"/>
  <c r="A13" i="6"/>
  <c r="E12" i="6"/>
  <c r="B12" i="6"/>
  <c r="A12" i="6"/>
  <c r="E11" i="6"/>
  <c r="B11" i="6"/>
  <c r="A11" i="6"/>
  <c r="E10" i="6"/>
  <c r="B10" i="6"/>
  <c r="A10" i="6"/>
  <c r="B6" i="6"/>
  <c r="F5" i="6"/>
  <c r="E9" i="6"/>
  <c r="B9" i="6"/>
  <c r="A9" i="6"/>
  <c r="B8" i="6"/>
  <c r="A8" i="6"/>
  <c r="E7" i="6"/>
  <c r="F6" i="6"/>
  <c r="B5" i="6"/>
  <c r="D6" i="1"/>
  <c r="C5" i="6" s="1"/>
  <c r="AJ6" i="1"/>
  <c r="C36" i="6" s="1"/>
  <c r="O6" i="1"/>
  <c r="C16" i="6" s="1"/>
  <c r="P6" i="1"/>
  <c r="C17" i="6" s="1"/>
  <c r="Q6" i="1"/>
  <c r="C18" i="6" s="1"/>
  <c r="R6" i="1"/>
  <c r="C19" i="6" s="1"/>
  <c r="S6" i="1"/>
  <c r="C20" i="6" s="1"/>
  <c r="T6" i="1"/>
  <c r="C21" i="6" s="1"/>
  <c r="U6" i="1"/>
  <c r="C22" i="6" s="1"/>
  <c r="V6" i="1"/>
  <c r="C23" i="6" s="1"/>
  <c r="W6" i="1"/>
  <c r="C24" i="6" s="1"/>
  <c r="X6" i="1"/>
  <c r="C25" i="6" s="1"/>
  <c r="Y6" i="1"/>
  <c r="C26" i="6" s="1"/>
  <c r="Z6" i="1"/>
  <c r="C27" i="6" s="1"/>
  <c r="AA6" i="1"/>
  <c r="C28" i="6" s="1"/>
  <c r="AB6" i="1"/>
  <c r="C29" i="6" s="1"/>
  <c r="AC6" i="1"/>
  <c r="C30" i="6" s="1"/>
  <c r="AD6" i="1"/>
  <c r="C31" i="6" s="1"/>
  <c r="AE6" i="1"/>
  <c r="C32" i="6" s="1"/>
  <c r="AF6" i="1"/>
  <c r="C33" i="6" s="1"/>
  <c r="AG6" i="1"/>
  <c r="C34" i="6" s="1"/>
  <c r="AH6" i="1"/>
  <c r="C35" i="6" s="1"/>
  <c r="N6" i="1"/>
  <c r="C15" i="6" s="1"/>
  <c r="H6" i="1"/>
  <c r="C9" i="6" s="1"/>
  <c r="I6" i="1"/>
  <c r="C10" i="6" s="1"/>
  <c r="J6" i="1"/>
  <c r="C11" i="6" s="1"/>
  <c r="K6" i="1"/>
  <c r="C12" i="6" s="1"/>
  <c r="L6" i="1"/>
  <c r="C13" i="6" s="1"/>
  <c r="G6" i="1"/>
  <c r="C8" i="6" s="1"/>
  <c r="E6" i="1"/>
  <c r="C6" i="6" s="1"/>
  <c r="D6" i="3"/>
  <c r="F30" i="6" s="1"/>
  <c r="E6" i="3"/>
  <c r="F31" i="6" s="1"/>
  <c r="F6" i="3"/>
  <c r="F32" i="6" s="1"/>
  <c r="G6" i="3"/>
  <c r="F33" i="6" s="1"/>
  <c r="H6" i="3"/>
  <c r="F34" i="6" s="1"/>
  <c r="J6" i="3"/>
  <c r="F35" i="6" s="1"/>
  <c r="C6" i="3"/>
  <c r="I6" i="5"/>
  <c r="F15" i="6" s="1"/>
  <c r="D6" i="5"/>
  <c r="F10" i="6" s="1"/>
  <c r="E6" i="5"/>
  <c r="F11" i="6" s="1"/>
  <c r="F6" i="5"/>
  <c r="F12" i="6" s="1"/>
  <c r="G6" i="5"/>
  <c r="F13" i="6" s="1"/>
  <c r="H6" i="5"/>
  <c r="F14" i="6" s="1"/>
  <c r="C6" i="5"/>
  <c r="N3" i="3" l="1"/>
  <c r="N3" i="5"/>
  <c r="N6" i="3"/>
  <c r="M17" i="3"/>
  <c r="F36" i="6"/>
  <c r="A6" i="3"/>
  <c r="M7" i="3"/>
  <c r="F9" i="6"/>
  <c r="F20" i="6"/>
  <c r="F29" i="6"/>
  <c r="A6" i="5"/>
  <c r="M6" i="3" l="1"/>
</calcChain>
</file>

<file path=xl/sharedStrings.xml><?xml version="1.0" encoding="utf-8"?>
<sst xmlns="http://schemas.openxmlformats.org/spreadsheetml/2006/main" count="113" uniqueCount="89">
  <si>
    <t>Date</t>
  </si>
  <si>
    <t>Income</t>
  </si>
  <si>
    <t>Advertising</t>
  </si>
  <si>
    <t>Meals</t>
  </si>
  <si>
    <t>Bad Debts</t>
  </si>
  <si>
    <t>Insurance</t>
  </si>
  <si>
    <t>Interest</t>
  </si>
  <si>
    <t>Fees, Licenses</t>
  </si>
  <si>
    <t>Office</t>
  </si>
  <si>
    <t>Supplies</t>
  </si>
  <si>
    <t>Legal/Acct</t>
  </si>
  <si>
    <t>Mgmt/Admin</t>
  </si>
  <si>
    <t>Rent</t>
  </si>
  <si>
    <t>Maint</t>
  </si>
  <si>
    <t>Wages</t>
  </si>
  <si>
    <t>Property Tax</t>
  </si>
  <si>
    <t>Phone/Utilities</t>
  </si>
  <si>
    <t>Travel</t>
  </si>
  <si>
    <t>Fuel</t>
  </si>
  <si>
    <t>Freight</t>
  </si>
  <si>
    <t>Other</t>
  </si>
  <si>
    <t>Business Use of Home</t>
  </si>
  <si>
    <t>Total Sq. Footage</t>
  </si>
  <si>
    <t>Business Use</t>
  </si>
  <si>
    <t>% Claim Allowable</t>
  </si>
  <si>
    <t>Total Expense Claim</t>
  </si>
  <si>
    <t>Electricity</t>
  </si>
  <si>
    <t>Maintenance</t>
  </si>
  <si>
    <t>Property Taxes</t>
  </si>
  <si>
    <t>Mortgage Interest</t>
  </si>
  <si>
    <t>T2125</t>
  </si>
  <si>
    <t>Total km's driven</t>
  </si>
  <si>
    <t>Business km's driven</t>
  </si>
  <si>
    <t>Parking</t>
  </si>
  <si>
    <t>Supplemental Insurance</t>
  </si>
  <si>
    <t xml:space="preserve">Vehicle: </t>
  </si>
  <si>
    <t>License / Registration</t>
  </si>
  <si>
    <t>GST Included</t>
  </si>
  <si>
    <t>Heat</t>
  </si>
  <si>
    <t>Water / Waste</t>
  </si>
  <si>
    <t>Open Inventory</t>
  </si>
  <si>
    <t>Purchases</t>
  </si>
  <si>
    <t>Direct Wages</t>
  </si>
  <si>
    <t>Subcontracts</t>
  </si>
  <si>
    <t>Other Costs</t>
  </si>
  <si>
    <t>Close Inventory</t>
  </si>
  <si>
    <t>Description</t>
  </si>
  <si>
    <t>GST Paid</t>
  </si>
  <si>
    <t>GST Recv'd</t>
  </si>
  <si>
    <t>T2125 Summary</t>
  </si>
  <si>
    <t>Business Income-Expenses</t>
  </si>
  <si>
    <t>Line</t>
  </si>
  <si>
    <t>Amount</t>
  </si>
  <si>
    <t>Motor Vehicle Expenses</t>
  </si>
  <si>
    <t xml:space="preserve"> </t>
  </si>
  <si>
    <t>GST Claimed</t>
  </si>
  <si>
    <t>Total Fuel Receipt</t>
  </si>
  <si>
    <t>Fuel Expense</t>
  </si>
  <si>
    <t>Client Information</t>
  </si>
  <si>
    <t>Your Name</t>
  </si>
  <si>
    <t>Your Province</t>
  </si>
  <si>
    <t>Prov</t>
  </si>
  <si>
    <t>Rate</t>
  </si>
  <si>
    <t>BC</t>
  </si>
  <si>
    <t>AB</t>
  </si>
  <si>
    <t>MB</t>
  </si>
  <si>
    <t>SK</t>
  </si>
  <si>
    <t>ON</t>
  </si>
  <si>
    <t>QC</t>
  </si>
  <si>
    <t>NB</t>
  </si>
  <si>
    <t>NS</t>
  </si>
  <si>
    <t>PE</t>
  </si>
  <si>
    <t>NL</t>
  </si>
  <si>
    <t>NWT</t>
  </si>
  <si>
    <t>YT</t>
  </si>
  <si>
    <t>NVT</t>
  </si>
  <si>
    <t>Directions</t>
  </si>
  <si>
    <t>GST/HST</t>
  </si>
  <si>
    <t>SALES</t>
  </si>
  <si>
    <t>EXPENSES</t>
  </si>
  <si>
    <t>Sole Proprietor Overview</t>
  </si>
  <si>
    <t>OR</t>
  </si>
  <si>
    <r>
      <t xml:space="preserve">1) Enter income and expense by day, month, or year in tab </t>
    </r>
    <r>
      <rPr>
        <b/>
        <sz val="11"/>
        <color theme="1"/>
        <rFont val="Calibri"/>
        <family val="2"/>
        <scheme val="minor"/>
      </rPr>
      <t>2 Business Income-Expense</t>
    </r>
  </si>
  <si>
    <t>This worksheet helps you collect your business income and expenses for the year, business use of the home, and car expenses.</t>
  </si>
  <si>
    <r>
      <t xml:space="preserve">2) Enter home office square footage and expenses in tab </t>
    </r>
    <r>
      <rPr>
        <b/>
        <sz val="11"/>
        <color theme="1"/>
        <rFont val="Calibri"/>
        <family val="2"/>
        <scheme val="minor"/>
      </rPr>
      <t>3 Business Use of Home</t>
    </r>
  </si>
  <si>
    <r>
      <t xml:space="preserve">3) Enter car expenses in tab </t>
    </r>
    <r>
      <rPr>
        <b/>
        <sz val="11"/>
        <color theme="1"/>
        <rFont val="Calibri"/>
        <family val="2"/>
        <scheme val="minor"/>
      </rPr>
      <t>4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Motor Vehicle Expenses</t>
    </r>
  </si>
  <si>
    <r>
      <t xml:space="preserve">4) Review the summary at tab </t>
    </r>
    <r>
      <rPr>
        <b/>
        <sz val="11"/>
        <color theme="1"/>
        <rFont val="Calibri"/>
        <family val="2"/>
        <scheme val="minor"/>
      </rPr>
      <t>5 Summary</t>
    </r>
  </si>
  <si>
    <t>5) Upload to your client folder in Financial Cents</t>
  </si>
  <si>
    <t>You may enter monthly or annual amounts into tabs 2, 3, and 4.  Enter amounts in cells shaded &gt;&gt;&gt;&gt;&gt;&gt;&gt;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</si>
</sst>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3" fillId="0" borderId="1" applyFont="0" applyBorder="0" applyAlignment="0" applyProtection="0">
      <alignment horizontal="center"/>
    </xf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0">
    <xf numFmtId="0" fontId="0" fillId="0" borderId="0" xfId="0"/>
    <xf numFmtId="165" fontId="0" fillId="0" borderId="0" xfId="0" applyNumberFormat="1"/>
    <xf numFmtId="14" fontId="0" fillId="0" borderId="0" xfId="0" applyNumberFormat="1"/>
    <xf numFmtId="14" fontId="3" fillId="0" borderId="0" xfId="0" applyNumberFormat="1" applyFont="1"/>
    <xf numFmtId="0" fontId="3" fillId="0" borderId="0" xfId="0" applyFont="1"/>
    <xf numFmtId="165" fontId="3" fillId="0" borderId="0" xfId="0" applyNumberFormat="1" applyFont="1"/>
    <xf numFmtId="1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165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9" fontId="1" fillId="0" borderId="0" xfId="4" applyFont="1"/>
    <xf numFmtId="165" fontId="1" fillId="0" borderId="0" xfId="1" applyFont="1" applyBorder="1" applyAlignment="1"/>
    <xf numFmtId="0" fontId="3" fillId="0" borderId="0" xfId="0" applyFont="1" applyAlignment="1">
      <alignment horizontal="center" vertical="center" wrapText="1"/>
    </xf>
    <xf numFmtId="165" fontId="4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/>
    </xf>
    <xf numFmtId="164" fontId="5" fillId="0" borderId="0" xfId="3" applyFont="1"/>
    <xf numFmtId="0" fontId="0" fillId="0" borderId="0" xfId="0" applyAlignment="1">
      <alignment vertical="center" wrapText="1"/>
    </xf>
    <xf numFmtId="165" fontId="4" fillId="0" borderId="0" xfId="1" applyFont="1" applyBorder="1" applyAlignment="1">
      <alignment horizontal="center"/>
    </xf>
    <xf numFmtId="14" fontId="4" fillId="0" borderId="0" xfId="0" applyNumberFormat="1" applyFont="1" applyAlignment="1">
      <alignment horizontal="right"/>
    </xf>
    <xf numFmtId="14" fontId="0" fillId="0" borderId="0" xfId="0" applyNumberFormat="1" applyAlignment="1">
      <alignment horizontal="right"/>
    </xf>
    <xf numFmtId="14" fontId="3" fillId="2" borderId="0" xfId="0" applyNumberFormat="1" applyFont="1" applyFill="1" applyAlignment="1">
      <alignment horizontal="center"/>
    </xf>
    <xf numFmtId="165" fontId="3" fillId="2" borderId="0" xfId="0" applyNumberFormat="1" applyFont="1" applyFill="1" applyAlignment="1">
      <alignment horizontal="center"/>
    </xf>
    <xf numFmtId="164" fontId="5" fillId="2" borderId="0" xfId="3" applyFont="1" applyFill="1"/>
    <xf numFmtId="14" fontId="3" fillId="2" borderId="0" xfId="0" applyNumberFormat="1" applyFont="1" applyFill="1" applyAlignment="1">
      <alignment horizontal="center" vertical="center" wrapText="1"/>
    </xf>
    <xf numFmtId="165" fontId="3" fillId="2" borderId="0" xfId="1" applyFont="1" applyFill="1" applyBorder="1" applyAlignment="1">
      <alignment horizontal="center" vertical="center" wrapText="1"/>
    </xf>
    <xf numFmtId="164" fontId="5" fillId="2" borderId="0" xfId="3" applyFont="1" applyFill="1" applyBorder="1" applyAlignment="1">
      <alignment horizontal="center"/>
    </xf>
    <xf numFmtId="165" fontId="1" fillId="2" borderId="0" xfId="1" applyFont="1" applyFill="1" applyBorder="1" applyAlignment="1"/>
    <xf numFmtId="9" fontId="1" fillId="2" borderId="0" xfId="4" applyFont="1" applyFill="1" applyBorder="1" applyAlignment="1"/>
    <xf numFmtId="1" fontId="3" fillId="2" borderId="0" xfId="0" applyNumberFormat="1" applyFont="1" applyFill="1" applyAlignment="1">
      <alignment horizontal="center"/>
    </xf>
    <xf numFmtId="9" fontId="1" fillId="2" borderId="0" xfId="4" applyFont="1" applyFill="1"/>
    <xf numFmtId="165" fontId="1" fillId="2" borderId="0" xfId="2" applyFont="1" applyFill="1" applyBorder="1" applyAlignment="1"/>
    <xf numFmtId="165" fontId="3" fillId="2" borderId="0" xfId="0" applyNumberFormat="1" applyFont="1" applyFill="1" applyAlignment="1">
      <alignment horizontal="center" vertical="center" wrapText="1"/>
    </xf>
    <xf numFmtId="164" fontId="5" fillId="2" borderId="0" xfId="3" applyFont="1" applyFill="1" applyAlignment="1">
      <alignment horizontal="right"/>
    </xf>
    <xf numFmtId="1" fontId="3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left"/>
    </xf>
    <xf numFmtId="165" fontId="3" fillId="0" borderId="1" xfId="2" applyFont="1" applyBorder="1"/>
    <xf numFmtId="0" fontId="3" fillId="0" borderId="1" xfId="0" applyFont="1" applyBorder="1"/>
    <xf numFmtId="1" fontId="0" fillId="0" borderId="3" xfId="0" applyNumberFormat="1" applyBorder="1" applyAlignment="1">
      <alignment horizontal="left"/>
    </xf>
    <xf numFmtId="0" fontId="0" fillId="0" borderId="3" xfId="0" applyBorder="1" applyAlignment="1">
      <alignment horizontal="left"/>
    </xf>
    <xf numFmtId="165" fontId="1" fillId="0" borderId="3" xfId="2" applyFont="1" applyBorder="1"/>
    <xf numFmtId="1" fontId="0" fillId="0" borderId="4" xfId="0" applyNumberFormat="1" applyBorder="1" applyAlignment="1">
      <alignment horizontal="left"/>
    </xf>
    <xf numFmtId="0" fontId="0" fillId="0" borderId="4" xfId="0" applyBorder="1" applyAlignment="1">
      <alignment horizontal="left"/>
    </xf>
    <xf numFmtId="165" fontId="1" fillId="0" borderId="4" xfId="2" applyFont="1" applyBorder="1"/>
    <xf numFmtId="165" fontId="0" fillId="0" borderId="4" xfId="0" applyNumberFormat="1" applyBorder="1"/>
    <xf numFmtId="9" fontId="0" fillId="0" borderId="4" xfId="0" applyNumberFormat="1" applyBorder="1"/>
    <xf numFmtId="0" fontId="0" fillId="0" borderId="4" xfId="0" applyBorder="1"/>
    <xf numFmtId="165" fontId="1" fillId="0" borderId="0" xfId="2" applyFont="1"/>
    <xf numFmtId="0" fontId="0" fillId="0" borderId="3" xfId="0" applyBorder="1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9" fontId="1" fillId="0" borderId="4" xfId="2" applyNumberFormat="1" applyFont="1" applyBorder="1"/>
    <xf numFmtId="165" fontId="0" fillId="0" borderId="3" xfId="0" applyNumberFormat="1" applyBorder="1"/>
    <xf numFmtId="164" fontId="5" fillId="0" borderId="0" xfId="3" applyFont="1" applyFill="1"/>
    <xf numFmtId="14" fontId="0" fillId="2" borderId="0" xfId="0" applyNumberFormat="1" applyFill="1"/>
    <xf numFmtId="165" fontId="2" fillId="0" borderId="0" xfId="0" applyNumberFormat="1" applyFont="1"/>
    <xf numFmtId="14" fontId="6" fillId="0" borderId="0" xfId="0" applyNumberFormat="1" applyFont="1" applyAlignment="1">
      <alignment horizontal="center" vertical="center"/>
    </xf>
    <xf numFmtId="14" fontId="3" fillId="0" borderId="0" xfId="0" applyNumberFormat="1" applyFont="1" applyAlignment="1">
      <alignment horizontal="left" vertical="center"/>
    </xf>
    <xf numFmtId="0" fontId="10" fillId="0" borderId="0" xfId="0" applyFont="1"/>
    <xf numFmtId="14" fontId="0" fillId="3" borderId="2" xfId="0" applyNumberFormat="1" applyFill="1" applyBorder="1"/>
    <xf numFmtId="165" fontId="0" fillId="3" borderId="2" xfId="0" applyNumberFormat="1" applyFill="1" applyBorder="1"/>
    <xf numFmtId="164" fontId="0" fillId="3" borderId="2" xfId="0" applyNumberFormat="1" applyFill="1" applyBorder="1"/>
    <xf numFmtId="164" fontId="1" fillId="3" borderId="2" xfId="3" applyFont="1" applyFill="1" applyBorder="1"/>
    <xf numFmtId="165" fontId="3" fillId="2" borderId="0" xfId="2" applyFont="1" applyFill="1" applyAlignment="1">
      <alignment horizontal="center"/>
    </xf>
    <xf numFmtId="165" fontId="5" fillId="2" borderId="0" xfId="2" applyFont="1" applyFill="1"/>
    <xf numFmtId="165" fontId="0" fillId="3" borderId="2" xfId="2" applyFont="1" applyFill="1" applyBorder="1"/>
    <xf numFmtId="165" fontId="0" fillId="0" borderId="0" xfId="2" applyFont="1"/>
    <xf numFmtId="165" fontId="0" fillId="0" borderId="0" xfId="1" applyFont="1" applyBorder="1" applyAlignment="1"/>
    <xf numFmtId="165" fontId="0" fillId="2" borderId="2" xfId="0" applyNumberFormat="1" applyFill="1" applyBorder="1"/>
    <xf numFmtId="165" fontId="3" fillId="2" borderId="0" xfId="2" applyFont="1" applyFill="1"/>
    <xf numFmtId="165" fontId="3" fillId="2" borderId="0" xfId="0" applyNumberFormat="1" applyFont="1" applyFill="1"/>
    <xf numFmtId="14" fontId="11" fillId="0" borderId="0" xfId="0" applyNumberFormat="1" applyFont="1" applyAlignment="1">
      <alignment horizontal="center" vertical="center"/>
    </xf>
    <xf numFmtId="164" fontId="5" fillId="0" borderId="0" xfId="3" applyFont="1" applyBorder="1"/>
    <xf numFmtId="0" fontId="0" fillId="3" borderId="2" xfId="0" applyFill="1" applyBorder="1"/>
    <xf numFmtId="0" fontId="0" fillId="3" borderId="5" xfId="0" applyFill="1" applyBorder="1" applyAlignment="1">
      <alignment horizontal="left"/>
    </xf>
    <xf numFmtId="0" fontId="0" fillId="3" borderId="6" xfId="0" applyFill="1" applyBorder="1" applyAlignment="1">
      <alignment horizontal="left"/>
    </xf>
    <xf numFmtId="0" fontId="0" fillId="3" borderId="7" xfId="0" applyFill="1" applyBorder="1" applyAlignment="1">
      <alignment horizontal="left"/>
    </xf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14" fontId="11" fillId="4" borderId="5" xfId="0" applyNumberFormat="1" applyFont="1" applyFill="1" applyBorder="1" applyAlignment="1">
      <alignment horizontal="center" vertical="center"/>
    </xf>
    <xf numFmtId="14" fontId="11" fillId="4" borderId="7" xfId="0" applyNumberFormat="1" applyFont="1" applyFill="1" applyBorder="1" applyAlignment="1">
      <alignment horizontal="center" vertical="center"/>
    </xf>
    <xf numFmtId="14" fontId="11" fillId="4" borderId="6" xfId="0" applyNumberFormat="1" applyFont="1" applyFill="1" applyBorder="1" applyAlignment="1">
      <alignment horizontal="center" vertical="center"/>
    </xf>
    <xf numFmtId="14" fontId="3" fillId="0" borderId="0" xfId="0" applyNumberFormat="1" applyFont="1" applyAlignment="1">
      <alignment horizontal="left" vertical="center"/>
    </xf>
    <xf numFmtId="165" fontId="1" fillId="2" borderId="0" xfId="1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1" fontId="7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</cellXfs>
  <cellStyles count="5">
    <cellStyle name="Acct 0.00" xfId="1" xr:uid="{8C6D91EA-8438-4841-A393-E03BB4E031B4}"/>
    <cellStyle name="Comma" xfId="2" builtinId="3"/>
    <cellStyle name="Currency" xfId="3" builtinId="4"/>
    <cellStyle name="Normal" xfId="0" builtinId="0"/>
    <cellStyle name="Percent" xfId="4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B886D89-8B79-46B7-81E6-AF71CE699D15}" name="Table1" displayName="Table1" ref="A1:B14" totalsRowShown="0">
  <autoFilter ref="A1:B14" xr:uid="{2B886D89-8B79-46B7-81E6-AF71CE699D15}"/>
  <sortState xmlns:xlrd2="http://schemas.microsoft.com/office/spreadsheetml/2017/richdata2" ref="A2:B14">
    <sortCondition ref="A1:A14"/>
  </sortState>
  <tableColumns count="2">
    <tableColumn id="1" xr3:uid="{0B9AA7C4-597B-406D-B704-534987B64E17}" name="Prov"/>
    <tableColumn id="2" xr3:uid="{3728E16C-BF68-44B9-8713-ED9483C99846}" name="Rat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CA047-D703-4C55-9307-F85B1773D2C7}">
  <dimension ref="A1:J17"/>
  <sheetViews>
    <sheetView tabSelected="1" workbookViewId="0">
      <selection activeCell="M20" sqref="M20"/>
    </sheetView>
  </sheetViews>
  <sheetFormatPr defaultRowHeight="14.25" x14ac:dyDescent="0.45"/>
  <cols>
    <col min="1" max="1" width="12.9296875" customWidth="1"/>
  </cols>
  <sheetData>
    <row r="1" spans="1:10" ht="25.5" x14ac:dyDescent="0.75">
      <c r="A1" s="57" t="s">
        <v>80</v>
      </c>
    </row>
    <row r="2" spans="1:10" ht="5" customHeight="1" x14ac:dyDescent="0.45"/>
    <row r="3" spans="1:10" x14ac:dyDescent="0.45">
      <c r="A3" t="s">
        <v>83</v>
      </c>
    </row>
    <row r="4" spans="1:10" x14ac:dyDescent="0.45">
      <c r="A4" t="s">
        <v>88</v>
      </c>
      <c r="J4" s="72"/>
    </row>
    <row r="6" spans="1:10" ht="25.5" x14ac:dyDescent="0.75">
      <c r="A6" s="57" t="s">
        <v>76</v>
      </c>
    </row>
    <row r="7" spans="1:10" ht="5" customHeight="1" x14ac:dyDescent="0.45"/>
    <row r="8" spans="1:10" x14ac:dyDescent="0.45">
      <c r="A8" s="49" t="s">
        <v>82</v>
      </c>
    </row>
    <row r="9" spans="1:10" x14ac:dyDescent="0.45">
      <c r="A9" s="49" t="s">
        <v>84</v>
      </c>
    </row>
    <row r="10" spans="1:10" x14ac:dyDescent="0.45">
      <c r="A10" s="49" t="s">
        <v>85</v>
      </c>
    </row>
    <row r="11" spans="1:10" x14ac:dyDescent="0.45">
      <c r="A11" s="49" t="s">
        <v>86</v>
      </c>
    </row>
    <row r="12" spans="1:10" x14ac:dyDescent="0.45">
      <c r="A12" s="49" t="s">
        <v>87</v>
      </c>
    </row>
    <row r="14" spans="1:10" ht="25.5" x14ac:dyDescent="0.75">
      <c r="A14" s="57" t="s">
        <v>58</v>
      </c>
    </row>
    <row r="15" spans="1:10" ht="5" customHeight="1" x14ac:dyDescent="0.45"/>
    <row r="16" spans="1:10" x14ac:dyDescent="0.45">
      <c r="A16" t="s">
        <v>59</v>
      </c>
      <c r="B16" s="73"/>
      <c r="C16" s="74"/>
      <c r="D16" s="74"/>
      <c r="E16" s="75"/>
    </row>
    <row r="17" spans="1:5" x14ac:dyDescent="0.45">
      <c r="A17" t="s">
        <v>60</v>
      </c>
      <c r="B17" s="76" t="s">
        <v>69</v>
      </c>
      <c r="C17" s="77"/>
      <c r="D17" s="77"/>
      <c r="E17" s="78"/>
    </row>
  </sheetData>
  <protectedRanges>
    <protectedRange algorithmName="SHA-512" hashValue="D7s/N4CGxSaaCYlwOSQzzca7Icjg4kTZ9MGKoMT+GfaFWtNLTwuZZ6Uromty8xipeJjS9mrImzZsN/M3INVZLQ==" saltValue="BEpIqpS2AJU3w4TyuoDBiA==" spinCount="100000" sqref="B17" name="Range2"/>
    <protectedRange algorithmName="SHA-512" hashValue="YDMfuRLDHduwLvpYwHTgIejCy4R7SRpiiAkMb3DMhglw1vLrRtu0VzijEHUuYYHtq0IE642/OO1fXcOC7noo3w==" saltValue="0AZDvshDfhug5YBovS7/jA==" spinCount="100000" sqref="B16:E16" name="Range1"/>
  </protectedRanges>
  <mergeCells count="2">
    <mergeCell ref="B16:E16"/>
    <mergeCell ref="B17:E17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FC1DBF8-1324-4E99-A880-A39B53C955A4}">
          <x14:formula1>
            <xm:f>'Tax Rates'!$A$2:$A$14</xm:f>
          </x14:formula1>
          <xm:sqref>B17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D1F93-ABFD-4348-9B69-EF90ECEC81B0}">
  <dimension ref="A1:BN7004"/>
  <sheetViews>
    <sheetView zoomScaleNormal="100" workbookViewId="0">
      <pane xSplit="3" ySplit="6" topLeftCell="D7" activePane="bottomRight" state="frozenSplit"/>
      <selection pane="topRight" activeCell="C1" sqref="C1"/>
      <selection pane="bottomLeft" activeCell="A5" sqref="A5"/>
      <selection pane="bottomRight" activeCell="D30" sqref="D30"/>
    </sheetView>
  </sheetViews>
  <sheetFormatPr defaultColWidth="9.1328125" defaultRowHeight="14.25" x14ac:dyDescent="0.45"/>
  <cols>
    <col min="1" max="1" width="14.265625" style="2" customWidth="1"/>
    <col min="2" max="2" width="29.59765625" style="2" customWidth="1"/>
    <col min="3" max="3" width="2.86328125" customWidth="1"/>
    <col min="4" max="4" width="19.1328125" style="65" customWidth="1"/>
    <col min="5" max="5" width="14.265625" style="1" customWidth="1"/>
    <col min="6" max="6" width="6.33203125" style="1" customWidth="1"/>
    <col min="7" max="12" width="14.265625" style="1" customWidth="1"/>
    <col min="13" max="13" width="2.86328125" style="1" customWidth="1"/>
    <col min="14" max="34" width="14.265625" style="1" customWidth="1"/>
    <col min="35" max="35" width="2.86328125" style="1" customWidth="1"/>
    <col min="36" max="36" width="14.265625" style="1" customWidth="1"/>
    <col min="37" max="66" width="9.1328125" style="1"/>
  </cols>
  <sheetData>
    <row r="1" spans="1:66" ht="21" x14ac:dyDescent="0.45">
      <c r="A1" s="55" t="s">
        <v>30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</row>
    <row r="2" spans="1:66" ht="21" x14ac:dyDescent="0.45">
      <c r="A2" s="55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</row>
    <row r="3" spans="1:66" ht="21" x14ac:dyDescent="0.45">
      <c r="A3" s="55"/>
      <c r="B3" s="56"/>
      <c r="C3" s="56"/>
      <c r="D3" s="79" t="s">
        <v>78</v>
      </c>
      <c r="E3" s="80"/>
      <c r="F3" s="70" t="s">
        <v>81</v>
      </c>
      <c r="G3" s="79" t="s">
        <v>79</v>
      </c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0"/>
    </row>
    <row r="4" spans="1:66" s="4" customFormat="1" x14ac:dyDescent="0.45">
      <c r="A4" s="3"/>
      <c r="B4" s="3"/>
      <c r="D4" s="68"/>
      <c r="E4" s="69"/>
      <c r="F4" s="5"/>
      <c r="G4" s="28">
        <v>8300</v>
      </c>
      <c r="H4" s="28">
        <v>8320</v>
      </c>
      <c r="I4" s="28">
        <v>8340</v>
      </c>
      <c r="J4" s="28">
        <v>8360</v>
      </c>
      <c r="K4" s="28">
        <v>8450</v>
      </c>
      <c r="L4" s="28">
        <v>8500</v>
      </c>
      <c r="M4" s="6"/>
      <c r="N4" s="28">
        <v>8521</v>
      </c>
      <c r="O4" s="28">
        <v>8523</v>
      </c>
      <c r="P4" s="28">
        <v>8590</v>
      </c>
      <c r="Q4" s="28">
        <v>8690</v>
      </c>
      <c r="R4" s="28">
        <v>8710</v>
      </c>
      <c r="S4" s="28">
        <v>8760</v>
      </c>
      <c r="T4" s="28">
        <v>8810</v>
      </c>
      <c r="U4" s="28">
        <v>8811</v>
      </c>
      <c r="V4" s="28">
        <v>8860</v>
      </c>
      <c r="W4" s="28">
        <v>8871</v>
      </c>
      <c r="X4" s="28">
        <v>8910</v>
      </c>
      <c r="Y4" s="28">
        <v>8960</v>
      </c>
      <c r="Z4" s="28">
        <v>9060</v>
      </c>
      <c r="AA4" s="28">
        <v>9180</v>
      </c>
      <c r="AB4" s="28">
        <v>9200</v>
      </c>
      <c r="AC4" s="28">
        <v>9220</v>
      </c>
      <c r="AD4" s="28">
        <v>9224</v>
      </c>
      <c r="AE4" s="28">
        <v>9275</v>
      </c>
      <c r="AF4" s="28" t="s">
        <v>20</v>
      </c>
      <c r="AG4" s="28" t="s">
        <v>20</v>
      </c>
      <c r="AH4" s="28" t="s">
        <v>20</v>
      </c>
      <c r="AI4" s="6"/>
      <c r="AJ4" s="28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5"/>
      <c r="BL4" s="5"/>
      <c r="BM4" s="5"/>
      <c r="BN4" s="5"/>
    </row>
    <row r="5" spans="1:66" s="7" customFormat="1" x14ac:dyDescent="0.45">
      <c r="A5" s="20" t="s">
        <v>0</v>
      </c>
      <c r="B5" s="20" t="s">
        <v>46</v>
      </c>
      <c r="D5" s="62" t="s">
        <v>1</v>
      </c>
      <c r="E5" s="21" t="s">
        <v>48</v>
      </c>
      <c r="F5" s="8"/>
      <c r="G5" s="21" t="s">
        <v>40</v>
      </c>
      <c r="H5" s="21" t="s">
        <v>41</v>
      </c>
      <c r="I5" s="21" t="s">
        <v>42</v>
      </c>
      <c r="J5" s="21" t="s">
        <v>43</v>
      </c>
      <c r="K5" s="21" t="s">
        <v>44</v>
      </c>
      <c r="L5" s="21" t="s">
        <v>45</v>
      </c>
      <c r="M5" s="8"/>
      <c r="N5" s="21" t="s">
        <v>2</v>
      </c>
      <c r="O5" s="21" t="s">
        <v>3</v>
      </c>
      <c r="P5" s="21" t="s">
        <v>4</v>
      </c>
      <c r="Q5" s="21" t="s">
        <v>5</v>
      </c>
      <c r="R5" s="21" t="s">
        <v>6</v>
      </c>
      <c r="S5" s="21" t="s">
        <v>7</v>
      </c>
      <c r="T5" s="21" t="s">
        <v>8</v>
      </c>
      <c r="U5" s="21" t="s">
        <v>9</v>
      </c>
      <c r="V5" s="21" t="s">
        <v>10</v>
      </c>
      <c r="W5" s="21" t="s">
        <v>11</v>
      </c>
      <c r="X5" s="21" t="s">
        <v>12</v>
      </c>
      <c r="Y5" s="21" t="s">
        <v>13</v>
      </c>
      <c r="Z5" s="21" t="s">
        <v>14</v>
      </c>
      <c r="AA5" s="21" t="s">
        <v>15</v>
      </c>
      <c r="AB5" s="21" t="s">
        <v>17</v>
      </c>
      <c r="AC5" s="21" t="s">
        <v>16</v>
      </c>
      <c r="AD5" s="21" t="s">
        <v>18</v>
      </c>
      <c r="AE5" s="21" t="s">
        <v>19</v>
      </c>
      <c r="AF5" s="21"/>
      <c r="AG5" s="21"/>
      <c r="AH5" s="21"/>
      <c r="AI5" s="8"/>
      <c r="AJ5" s="21" t="s">
        <v>47</v>
      </c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</row>
    <row r="6" spans="1:66" x14ac:dyDescent="0.45">
      <c r="A6" s="53"/>
      <c r="B6" s="53"/>
      <c r="D6" s="63">
        <f>SUM(D7:D15002)</f>
        <v>0</v>
      </c>
      <c r="E6" s="22">
        <f>SUM(E7:E15002)</f>
        <v>0</v>
      </c>
      <c r="F6" s="71"/>
      <c r="G6" s="22">
        <f>SUM(G7:G15002)</f>
        <v>0</v>
      </c>
      <c r="H6" s="22">
        <f t="shared" ref="H6:N6" si="0">SUM(H7:H15002)</f>
        <v>0</v>
      </c>
      <c r="I6" s="22">
        <f t="shared" si="0"/>
        <v>0</v>
      </c>
      <c r="J6" s="22">
        <f t="shared" si="0"/>
        <v>0</v>
      </c>
      <c r="K6" s="22">
        <f t="shared" si="0"/>
        <v>0</v>
      </c>
      <c r="L6" s="22">
        <f t="shared" si="0"/>
        <v>0</v>
      </c>
      <c r="M6" s="15"/>
      <c r="N6" s="22">
        <f t="shared" si="0"/>
        <v>0</v>
      </c>
      <c r="O6" s="22">
        <f t="shared" ref="O6:AH6" si="1">SUM(O7:O15002)</f>
        <v>0</v>
      </c>
      <c r="P6" s="22">
        <f t="shared" si="1"/>
        <v>0</v>
      </c>
      <c r="Q6" s="22">
        <f t="shared" si="1"/>
        <v>0</v>
      </c>
      <c r="R6" s="22">
        <f t="shared" si="1"/>
        <v>0</v>
      </c>
      <c r="S6" s="22">
        <f t="shared" si="1"/>
        <v>0</v>
      </c>
      <c r="T6" s="22">
        <f t="shared" si="1"/>
        <v>0</v>
      </c>
      <c r="U6" s="22">
        <f t="shared" si="1"/>
        <v>0</v>
      </c>
      <c r="V6" s="22">
        <f t="shared" si="1"/>
        <v>0</v>
      </c>
      <c r="W6" s="22">
        <f t="shared" si="1"/>
        <v>0</v>
      </c>
      <c r="X6" s="22">
        <f t="shared" si="1"/>
        <v>0</v>
      </c>
      <c r="Y6" s="22">
        <f t="shared" si="1"/>
        <v>0</v>
      </c>
      <c r="Z6" s="22">
        <f t="shared" si="1"/>
        <v>0</v>
      </c>
      <c r="AA6" s="22">
        <f t="shared" si="1"/>
        <v>0</v>
      </c>
      <c r="AB6" s="22">
        <f t="shared" si="1"/>
        <v>0</v>
      </c>
      <c r="AC6" s="22">
        <f t="shared" si="1"/>
        <v>0</v>
      </c>
      <c r="AD6" s="22">
        <f t="shared" si="1"/>
        <v>0</v>
      </c>
      <c r="AE6" s="22">
        <f t="shared" si="1"/>
        <v>0</v>
      </c>
      <c r="AF6" s="22">
        <f t="shared" si="1"/>
        <v>0</v>
      </c>
      <c r="AG6" s="22">
        <f t="shared" si="1"/>
        <v>0</v>
      </c>
      <c r="AH6" s="22">
        <f t="shared" si="1"/>
        <v>0</v>
      </c>
      <c r="AI6" s="52"/>
      <c r="AJ6" s="22">
        <f>SUM(AJ7:AJ15002)</f>
        <v>0</v>
      </c>
    </row>
    <row r="7" spans="1:66" x14ac:dyDescent="0.45">
      <c r="A7" s="58"/>
      <c r="B7" s="58"/>
      <c r="D7" s="64"/>
      <c r="E7" s="59"/>
      <c r="G7" s="59"/>
      <c r="H7" s="59"/>
      <c r="I7" s="59"/>
      <c r="J7" s="59"/>
      <c r="K7" s="59"/>
      <c r="L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4">
        <v>0</v>
      </c>
      <c r="AJ7" s="59"/>
    </row>
    <row r="8" spans="1:66" x14ac:dyDescent="0.45">
      <c r="A8" s="58"/>
      <c r="B8" s="58"/>
      <c r="D8" s="64"/>
      <c r="E8" s="59"/>
      <c r="G8" s="59"/>
      <c r="H8" s="59"/>
      <c r="I8" s="59"/>
      <c r="J8" s="59"/>
      <c r="K8" s="59"/>
      <c r="L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4">
        <v>0</v>
      </c>
      <c r="AJ8" s="59"/>
    </row>
    <row r="9" spans="1:66" x14ac:dyDescent="0.45">
      <c r="A9" s="58"/>
      <c r="B9" s="58"/>
      <c r="D9" s="64"/>
      <c r="E9" s="59"/>
      <c r="G9" s="59"/>
      <c r="H9" s="59"/>
      <c r="I9" s="59"/>
      <c r="J9" s="59"/>
      <c r="K9" s="59"/>
      <c r="L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4">
        <v>0</v>
      </c>
      <c r="AJ9" s="59"/>
    </row>
    <row r="10" spans="1:66" x14ac:dyDescent="0.45">
      <c r="A10" s="58"/>
      <c r="B10" s="58"/>
      <c r="D10" s="64"/>
      <c r="E10" s="59"/>
      <c r="G10" s="59"/>
      <c r="H10" s="59"/>
      <c r="I10" s="59"/>
      <c r="J10" s="59"/>
      <c r="K10" s="59"/>
      <c r="L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4">
        <v>0</v>
      </c>
      <c r="AJ10" s="59"/>
    </row>
    <row r="11" spans="1:66" x14ac:dyDescent="0.45">
      <c r="A11" s="58"/>
      <c r="B11" s="58"/>
      <c r="D11" s="64"/>
      <c r="E11" s="59"/>
      <c r="G11" s="59"/>
      <c r="H11" s="59"/>
      <c r="I11" s="59"/>
      <c r="J11" s="59"/>
      <c r="K11" s="59"/>
      <c r="L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4">
        <v>0</v>
      </c>
      <c r="AJ11" s="59"/>
    </row>
    <row r="12" spans="1:66" x14ac:dyDescent="0.45">
      <c r="A12" s="58"/>
      <c r="B12" s="58"/>
      <c r="D12" s="64"/>
      <c r="E12" s="59"/>
      <c r="G12" s="59"/>
      <c r="H12" s="59"/>
      <c r="I12" s="59"/>
      <c r="J12" s="59"/>
      <c r="K12" s="59"/>
      <c r="L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4">
        <v>0</v>
      </c>
      <c r="AJ12" s="59"/>
    </row>
    <row r="13" spans="1:66" x14ac:dyDescent="0.45">
      <c r="A13" s="58"/>
      <c r="B13" s="58"/>
      <c r="D13" s="64"/>
      <c r="E13" s="59"/>
      <c r="G13" s="59"/>
      <c r="H13" s="59"/>
      <c r="I13" s="59"/>
      <c r="J13" s="59"/>
      <c r="K13" s="59"/>
      <c r="L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4">
        <v>0</v>
      </c>
      <c r="AJ13" s="59"/>
    </row>
    <row r="14" spans="1:66" x14ac:dyDescent="0.45">
      <c r="A14" s="58"/>
      <c r="B14" s="58"/>
      <c r="D14" s="64"/>
      <c r="E14" s="59"/>
      <c r="G14" s="59"/>
      <c r="H14" s="59"/>
      <c r="I14" s="59"/>
      <c r="J14" s="59"/>
      <c r="K14" s="59"/>
      <c r="L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4">
        <v>0</v>
      </c>
      <c r="AJ14" s="59"/>
    </row>
    <row r="15" spans="1:66" x14ac:dyDescent="0.45">
      <c r="A15" s="58"/>
      <c r="B15" s="58"/>
      <c r="D15" s="64"/>
      <c r="E15" s="59"/>
      <c r="G15" s="59"/>
      <c r="H15" s="59"/>
      <c r="I15" s="59"/>
      <c r="J15" s="59"/>
      <c r="K15" s="59"/>
      <c r="L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4">
        <v>0</v>
      </c>
      <c r="AJ15" s="59"/>
    </row>
    <row r="16" spans="1:66" x14ac:dyDescent="0.45">
      <c r="A16" s="58"/>
      <c r="B16" s="58"/>
      <c r="D16" s="64"/>
      <c r="E16" s="59"/>
      <c r="G16" s="59"/>
      <c r="H16" s="59"/>
      <c r="I16" s="59"/>
      <c r="J16" s="59"/>
      <c r="K16" s="59"/>
      <c r="L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4">
        <v>0</v>
      </c>
      <c r="AJ16" s="59"/>
    </row>
    <row r="17" spans="1:36" x14ac:dyDescent="0.45">
      <c r="A17" s="58"/>
      <c r="B17" s="58"/>
      <c r="D17" s="64"/>
      <c r="E17" s="59"/>
      <c r="G17" s="59"/>
      <c r="H17" s="59"/>
      <c r="I17" s="59"/>
      <c r="J17" s="59"/>
      <c r="K17" s="59"/>
      <c r="L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4">
        <v>0</v>
      </c>
      <c r="AJ17" s="59"/>
    </row>
    <row r="18" spans="1:36" x14ac:dyDescent="0.45">
      <c r="A18" s="58"/>
      <c r="B18" s="58"/>
      <c r="D18" s="64"/>
      <c r="E18" s="59"/>
      <c r="G18" s="59"/>
      <c r="H18" s="59"/>
      <c r="I18" s="59"/>
      <c r="J18" s="59"/>
      <c r="K18" s="59"/>
      <c r="L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4">
        <v>0</v>
      </c>
      <c r="AJ18" s="59"/>
    </row>
    <row r="19" spans="1:36" x14ac:dyDescent="0.45">
      <c r="A19" s="58"/>
      <c r="B19" s="58"/>
      <c r="D19" s="64"/>
      <c r="E19" s="59"/>
      <c r="G19" s="59"/>
      <c r="H19" s="59"/>
      <c r="I19" s="59"/>
      <c r="J19" s="59"/>
      <c r="K19" s="59"/>
      <c r="L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4">
        <v>0</v>
      </c>
      <c r="AJ19" s="59"/>
    </row>
    <row r="20" spans="1:36" x14ac:dyDescent="0.45">
      <c r="A20" s="58"/>
      <c r="B20" s="58"/>
      <c r="D20" s="64"/>
      <c r="E20" s="59"/>
      <c r="G20" s="59"/>
      <c r="H20" s="59"/>
      <c r="I20" s="59"/>
      <c r="J20" s="59"/>
      <c r="K20" s="59"/>
      <c r="L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/>
      <c r="AI20" s="54">
        <v>0</v>
      </c>
      <c r="AJ20" s="59"/>
    </row>
    <row r="21" spans="1:36" x14ac:dyDescent="0.45">
      <c r="A21" s="58"/>
      <c r="B21" s="58"/>
      <c r="D21" s="64"/>
      <c r="E21" s="59"/>
      <c r="G21" s="59"/>
      <c r="H21" s="59"/>
      <c r="I21" s="59"/>
      <c r="J21" s="59"/>
      <c r="K21" s="59"/>
      <c r="L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4">
        <v>0</v>
      </c>
      <c r="AJ21" s="59"/>
    </row>
    <row r="22" spans="1:36" x14ac:dyDescent="0.45">
      <c r="A22" s="58"/>
      <c r="B22" s="58"/>
      <c r="D22" s="64"/>
      <c r="E22" s="59"/>
      <c r="G22" s="59"/>
      <c r="H22" s="59"/>
      <c r="I22" s="59"/>
      <c r="J22" s="59"/>
      <c r="K22" s="59"/>
      <c r="L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4">
        <v>0</v>
      </c>
      <c r="AJ22" s="59"/>
    </row>
    <row r="23" spans="1:36" x14ac:dyDescent="0.45">
      <c r="A23" s="58"/>
      <c r="B23" s="58"/>
      <c r="D23" s="64"/>
      <c r="E23" s="59"/>
      <c r="G23" s="59"/>
      <c r="H23" s="59"/>
      <c r="I23" s="59"/>
      <c r="J23" s="59"/>
      <c r="K23" s="59"/>
      <c r="L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54">
        <v>0</v>
      </c>
      <c r="AJ23" s="59"/>
    </row>
    <row r="24" spans="1:36" x14ac:dyDescent="0.45">
      <c r="A24" s="58"/>
      <c r="B24" s="58"/>
      <c r="D24" s="64"/>
      <c r="E24" s="59"/>
      <c r="G24" s="59"/>
      <c r="H24" s="59"/>
      <c r="I24" s="59"/>
      <c r="J24" s="59"/>
      <c r="K24" s="59"/>
      <c r="L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4">
        <v>0</v>
      </c>
      <c r="AJ24" s="59"/>
    </row>
    <row r="25" spans="1:36" x14ac:dyDescent="0.45">
      <c r="A25" s="58"/>
      <c r="B25" s="58"/>
      <c r="D25" s="64"/>
      <c r="E25" s="59"/>
      <c r="G25" s="59"/>
      <c r="H25" s="59"/>
      <c r="I25" s="59"/>
      <c r="J25" s="59"/>
      <c r="K25" s="59"/>
      <c r="L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4">
        <v>0</v>
      </c>
      <c r="AJ25" s="59"/>
    </row>
    <row r="26" spans="1:36" x14ac:dyDescent="0.45">
      <c r="A26" s="58"/>
      <c r="B26" s="60"/>
      <c r="D26" s="64"/>
      <c r="E26" s="59"/>
      <c r="G26" s="59"/>
      <c r="H26" s="59"/>
      <c r="I26" s="59"/>
      <c r="J26" s="59"/>
      <c r="K26" s="59"/>
      <c r="L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4">
        <v>0</v>
      </c>
      <c r="AJ26" s="59"/>
    </row>
    <row r="27" spans="1:36" x14ac:dyDescent="0.45">
      <c r="A27" s="58"/>
      <c r="B27" s="61"/>
      <c r="D27" s="64"/>
      <c r="E27" s="59"/>
      <c r="G27" s="59"/>
      <c r="H27" s="59"/>
      <c r="I27" s="59"/>
      <c r="J27" s="59"/>
      <c r="K27" s="59"/>
      <c r="L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  <c r="AI27" s="54">
        <v>0</v>
      </c>
      <c r="AJ27" s="59"/>
    </row>
    <row r="28" spans="1:36" x14ac:dyDescent="0.45">
      <c r="A28" s="58"/>
      <c r="B28" s="61"/>
      <c r="D28" s="64"/>
      <c r="E28" s="59"/>
      <c r="G28" s="59"/>
      <c r="H28" s="59"/>
      <c r="I28" s="59"/>
      <c r="J28" s="59"/>
      <c r="K28" s="59"/>
      <c r="L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4">
        <v>0</v>
      </c>
      <c r="AJ28" s="59"/>
    </row>
    <row r="29" spans="1:36" x14ac:dyDescent="0.45">
      <c r="A29" s="58"/>
      <c r="B29" s="58"/>
      <c r="D29" s="64"/>
      <c r="E29" s="59"/>
      <c r="G29" s="59"/>
      <c r="H29" s="59"/>
      <c r="I29" s="59"/>
      <c r="J29" s="59"/>
      <c r="K29" s="59"/>
      <c r="L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4">
        <v>0</v>
      </c>
      <c r="AJ29" s="59"/>
    </row>
    <row r="30" spans="1:36" x14ac:dyDescent="0.45">
      <c r="A30" s="58"/>
      <c r="B30" s="58"/>
      <c r="D30" s="64"/>
      <c r="E30" s="59"/>
      <c r="G30" s="59"/>
      <c r="H30" s="59"/>
      <c r="I30" s="59"/>
      <c r="J30" s="59"/>
      <c r="K30" s="59"/>
      <c r="L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4">
        <v>0</v>
      </c>
      <c r="AJ30" s="59"/>
    </row>
    <row r="31" spans="1:36" x14ac:dyDescent="0.45">
      <c r="A31" s="58"/>
      <c r="B31" s="58"/>
      <c r="D31" s="64"/>
      <c r="E31" s="59"/>
      <c r="G31" s="59"/>
      <c r="H31" s="59"/>
      <c r="I31" s="59"/>
      <c r="J31" s="59"/>
      <c r="K31" s="59"/>
      <c r="L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4">
        <v>0</v>
      </c>
      <c r="AJ31" s="59"/>
    </row>
    <row r="32" spans="1:36" x14ac:dyDescent="0.45">
      <c r="A32" s="58"/>
      <c r="B32" s="58"/>
      <c r="D32" s="64"/>
      <c r="E32" s="59"/>
      <c r="G32" s="59"/>
      <c r="H32" s="59"/>
      <c r="I32" s="59"/>
      <c r="J32" s="59"/>
      <c r="K32" s="59"/>
      <c r="L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4">
        <v>0</v>
      </c>
      <c r="AJ32" s="59"/>
    </row>
    <row r="33" spans="1:36" x14ac:dyDescent="0.45">
      <c r="A33" s="58"/>
      <c r="B33" s="58"/>
      <c r="D33" s="64"/>
      <c r="E33" s="59"/>
      <c r="G33" s="59"/>
      <c r="H33" s="59"/>
      <c r="I33" s="59"/>
      <c r="J33" s="59"/>
      <c r="K33" s="59"/>
      <c r="L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4">
        <v>0</v>
      </c>
      <c r="AJ33" s="59"/>
    </row>
    <row r="34" spans="1:36" x14ac:dyDescent="0.45">
      <c r="A34" s="58"/>
      <c r="B34" s="58"/>
      <c r="D34" s="64"/>
      <c r="E34" s="59"/>
      <c r="G34" s="59"/>
      <c r="H34" s="59"/>
      <c r="I34" s="59"/>
      <c r="J34" s="59"/>
      <c r="K34" s="59"/>
      <c r="L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9"/>
      <c r="AH34" s="59"/>
      <c r="AI34" s="54">
        <v>0</v>
      </c>
      <c r="AJ34" s="59"/>
    </row>
    <row r="35" spans="1:36" x14ac:dyDescent="0.45">
      <c r="A35" s="58"/>
      <c r="B35" s="58"/>
      <c r="D35" s="64"/>
      <c r="E35" s="59"/>
      <c r="G35" s="59"/>
      <c r="H35" s="59"/>
      <c r="I35" s="59"/>
      <c r="J35" s="59"/>
      <c r="K35" s="59"/>
      <c r="L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4">
        <v>0</v>
      </c>
      <c r="AJ35" s="59"/>
    </row>
    <row r="36" spans="1:36" x14ac:dyDescent="0.45">
      <c r="A36" s="58"/>
      <c r="B36" s="58"/>
      <c r="D36" s="64"/>
      <c r="E36" s="59"/>
      <c r="G36" s="59"/>
      <c r="H36" s="59"/>
      <c r="I36" s="59"/>
      <c r="J36" s="59"/>
      <c r="K36" s="59"/>
      <c r="L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4">
        <v>0</v>
      </c>
      <c r="AJ36" s="59"/>
    </row>
    <row r="37" spans="1:36" x14ac:dyDescent="0.45">
      <c r="A37" s="58"/>
      <c r="B37" s="58"/>
      <c r="D37" s="64"/>
      <c r="E37" s="59"/>
      <c r="G37" s="59"/>
      <c r="H37" s="59"/>
      <c r="I37" s="59"/>
      <c r="J37" s="59"/>
      <c r="K37" s="59"/>
      <c r="L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4">
        <v>0</v>
      </c>
      <c r="AJ37" s="59"/>
    </row>
    <row r="38" spans="1:36" x14ac:dyDescent="0.45">
      <c r="A38" s="58"/>
      <c r="B38" s="58"/>
      <c r="D38" s="64"/>
      <c r="E38" s="59"/>
      <c r="G38" s="59"/>
      <c r="H38" s="59"/>
      <c r="I38" s="59"/>
      <c r="J38" s="59"/>
      <c r="K38" s="59"/>
      <c r="L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4">
        <v>0</v>
      </c>
      <c r="AJ38" s="59"/>
    </row>
    <row r="39" spans="1:36" x14ac:dyDescent="0.45">
      <c r="A39" s="58"/>
      <c r="B39" s="58"/>
      <c r="D39" s="64"/>
      <c r="E39" s="59"/>
      <c r="G39" s="59"/>
      <c r="H39" s="59"/>
      <c r="I39" s="59"/>
      <c r="J39" s="59"/>
      <c r="K39" s="59"/>
      <c r="L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4">
        <v>0</v>
      </c>
      <c r="AJ39" s="59"/>
    </row>
    <row r="40" spans="1:36" x14ac:dyDescent="0.45">
      <c r="A40" s="58"/>
      <c r="B40" s="58"/>
      <c r="D40" s="64"/>
      <c r="E40" s="59"/>
      <c r="G40" s="59"/>
      <c r="H40" s="59"/>
      <c r="I40" s="59"/>
      <c r="J40" s="59"/>
      <c r="K40" s="59"/>
      <c r="L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4">
        <v>0</v>
      </c>
      <c r="AJ40" s="59"/>
    </row>
    <row r="41" spans="1:36" x14ac:dyDescent="0.45">
      <c r="A41" s="58"/>
      <c r="B41" s="58"/>
      <c r="D41" s="64"/>
      <c r="E41" s="59"/>
      <c r="G41" s="59"/>
      <c r="H41" s="59"/>
      <c r="I41" s="59"/>
      <c r="J41" s="59"/>
      <c r="K41" s="59"/>
      <c r="L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  <c r="AA41" s="59"/>
      <c r="AB41" s="59"/>
      <c r="AC41" s="59"/>
      <c r="AD41" s="59"/>
      <c r="AE41" s="59"/>
      <c r="AF41" s="59"/>
      <c r="AG41" s="59"/>
      <c r="AH41" s="59"/>
      <c r="AI41" s="54">
        <v>0</v>
      </c>
      <c r="AJ41" s="59"/>
    </row>
    <row r="42" spans="1:36" x14ac:dyDescent="0.45">
      <c r="A42" s="58"/>
      <c r="B42" s="58"/>
      <c r="D42" s="64"/>
      <c r="E42" s="59"/>
      <c r="G42" s="59"/>
      <c r="H42" s="59"/>
      <c r="I42" s="59"/>
      <c r="J42" s="59"/>
      <c r="K42" s="59"/>
      <c r="L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4">
        <v>0</v>
      </c>
      <c r="AJ42" s="59"/>
    </row>
    <row r="43" spans="1:36" x14ac:dyDescent="0.45">
      <c r="A43" s="58"/>
      <c r="B43" s="58"/>
      <c r="D43" s="64"/>
      <c r="E43" s="59"/>
      <c r="G43" s="59"/>
      <c r="H43" s="59"/>
      <c r="I43" s="59"/>
      <c r="J43" s="59"/>
      <c r="K43" s="59"/>
      <c r="L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4">
        <v>0</v>
      </c>
      <c r="AJ43" s="59"/>
    </row>
    <row r="44" spans="1:36" x14ac:dyDescent="0.45">
      <c r="A44" s="58"/>
      <c r="B44" s="58"/>
      <c r="D44" s="64"/>
      <c r="E44" s="59"/>
      <c r="G44" s="59"/>
      <c r="H44" s="59"/>
      <c r="I44" s="59"/>
      <c r="J44" s="59"/>
      <c r="K44" s="59"/>
      <c r="L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4">
        <v>0</v>
      </c>
      <c r="AJ44" s="59"/>
    </row>
    <row r="45" spans="1:36" x14ac:dyDescent="0.45">
      <c r="A45" s="58"/>
      <c r="B45" s="58"/>
      <c r="D45" s="64"/>
      <c r="E45" s="59"/>
      <c r="G45" s="59"/>
      <c r="H45" s="59"/>
      <c r="I45" s="59"/>
      <c r="J45" s="59"/>
      <c r="K45" s="59"/>
      <c r="L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4">
        <v>0</v>
      </c>
      <c r="AJ45" s="59"/>
    </row>
    <row r="46" spans="1:36" x14ac:dyDescent="0.45">
      <c r="A46" s="58"/>
      <c r="B46" s="58"/>
      <c r="D46" s="64"/>
      <c r="E46" s="59"/>
      <c r="G46" s="59"/>
      <c r="H46" s="59"/>
      <c r="I46" s="59"/>
      <c r="J46" s="59"/>
      <c r="K46" s="59"/>
      <c r="L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4">
        <v>0</v>
      </c>
      <c r="AJ46" s="59"/>
    </row>
    <row r="47" spans="1:36" x14ac:dyDescent="0.45">
      <c r="A47" s="58"/>
      <c r="B47" s="58"/>
      <c r="D47" s="64"/>
      <c r="E47" s="59"/>
      <c r="G47" s="59"/>
      <c r="H47" s="59"/>
      <c r="I47" s="59"/>
      <c r="J47" s="59"/>
      <c r="K47" s="59"/>
      <c r="L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4">
        <v>0</v>
      </c>
      <c r="AJ47" s="59"/>
    </row>
    <row r="48" spans="1:36" x14ac:dyDescent="0.45">
      <c r="A48" s="58"/>
      <c r="B48" s="58"/>
      <c r="D48" s="64"/>
      <c r="E48" s="59"/>
      <c r="G48" s="59"/>
      <c r="H48" s="59"/>
      <c r="I48" s="59"/>
      <c r="J48" s="59"/>
      <c r="K48" s="59"/>
      <c r="L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4">
        <v>0</v>
      </c>
      <c r="AJ48" s="59"/>
    </row>
    <row r="49" spans="1:36" x14ac:dyDescent="0.45">
      <c r="A49" s="58"/>
      <c r="B49" s="58"/>
      <c r="D49" s="64"/>
      <c r="E49" s="59"/>
      <c r="G49" s="59"/>
      <c r="H49" s="59"/>
      <c r="I49" s="59"/>
      <c r="J49" s="59"/>
      <c r="K49" s="59"/>
      <c r="L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4">
        <v>0</v>
      </c>
      <c r="AJ49" s="59"/>
    </row>
    <row r="50" spans="1:36" x14ac:dyDescent="0.45">
      <c r="A50" s="58"/>
      <c r="B50" s="58"/>
      <c r="D50" s="64"/>
      <c r="E50" s="59"/>
      <c r="G50" s="59"/>
      <c r="H50" s="59"/>
      <c r="I50" s="59"/>
      <c r="J50" s="59"/>
      <c r="K50" s="59"/>
      <c r="L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4">
        <v>0</v>
      </c>
      <c r="AJ50" s="59"/>
    </row>
    <row r="51" spans="1:36" x14ac:dyDescent="0.45">
      <c r="A51" s="58"/>
      <c r="B51" s="58"/>
      <c r="D51" s="64"/>
      <c r="E51" s="59"/>
      <c r="G51" s="59"/>
      <c r="H51" s="59"/>
      <c r="I51" s="59"/>
      <c r="J51" s="59"/>
      <c r="K51" s="59"/>
      <c r="L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4">
        <v>0</v>
      </c>
      <c r="AJ51" s="59"/>
    </row>
    <row r="52" spans="1:36" x14ac:dyDescent="0.45">
      <c r="A52" s="58"/>
      <c r="B52" s="58"/>
      <c r="D52" s="64"/>
      <c r="E52" s="59"/>
      <c r="G52" s="59"/>
      <c r="H52" s="59"/>
      <c r="I52" s="59"/>
      <c r="J52" s="59"/>
      <c r="K52" s="59"/>
      <c r="L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4">
        <v>0</v>
      </c>
      <c r="AJ52" s="59"/>
    </row>
    <row r="53" spans="1:36" x14ac:dyDescent="0.45">
      <c r="A53" s="58"/>
      <c r="B53" s="58"/>
      <c r="D53" s="64"/>
      <c r="E53" s="59"/>
      <c r="G53" s="59"/>
      <c r="H53" s="59"/>
      <c r="I53" s="59"/>
      <c r="J53" s="59"/>
      <c r="K53" s="59"/>
      <c r="L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4">
        <v>0</v>
      </c>
      <c r="AJ53" s="59"/>
    </row>
    <row r="54" spans="1:36" x14ac:dyDescent="0.45">
      <c r="A54" s="58"/>
      <c r="B54" s="58"/>
      <c r="D54" s="64"/>
      <c r="E54" s="59"/>
      <c r="G54" s="59"/>
      <c r="H54" s="59"/>
      <c r="I54" s="59"/>
      <c r="J54" s="59"/>
      <c r="K54" s="59"/>
      <c r="L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4">
        <v>0</v>
      </c>
      <c r="AJ54" s="59"/>
    </row>
    <row r="55" spans="1:36" x14ac:dyDescent="0.45">
      <c r="A55" s="58"/>
      <c r="B55" s="58"/>
      <c r="D55" s="64"/>
      <c r="E55" s="59"/>
      <c r="G55" s="59"/>
      <c r="H55" s="59"/>
      <c r="I55" s="59"/>
      <c r="J55" s="59"/>
      <c r="K55" s="59"/>
      <c r="L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4">
        <v>0</v>
      </c>
      <c r="AJ55" s="59"/>
    </row>
    <row r="56" spans="1:36" x14ac:dyDescent="0.45">
      <c r="A56" s="58"/>
      <c r="B56" s="58"/>
      <c r="D56" s="64"/>
      <c r="E56" s="59"/>
      <c r="G56" s="59"/>
      <c r="H56" s="59"/>
      <c r="I56" s="59"/>
      <c r="J56" s="59"/>
      <c r="K56" s="59"/>
      <c r="L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4">
        <v>0</v>
      </c>
      <c r="AJ56" s="59"/>
    </row>
    <row r="57" spans="1:36" x14ac:dyDescent="0.45">
      <c r="A57" s="58"/>
      <c r="B57" s="58"/>
      <c r="D57" s="64"/>
      <c r="E57" s="59"/>
      <c r="G57" s="59"/>
      <c r="H57" s="59"/>
      <c r="I57" s="59"/>
      <c r="J57" s="59"/>
      <c r="K57" s="59"/>
      <c r="L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4">
        <v>0</v>
      </c>
      <c r="AJ57" s="59"/>
    </row>
    <row r="58" spans="1:36" x14ac:dyDescent="0.45">
      <c r="A58" s="58"/>
      <c r="B58" s="58"/>
      <c r="D58" s="64"/>
      <c r="E58" s="59"/>
      <c r="G58" s="59"/>
      <c r="H58" s="59"/>
      <c r="I58" s="59"/>
      <c r="J58" s="59"/>
      <c r="K58" s="59"/>
      <c r="L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4">
        <v>0</v>
      </c>
      <c r="AJ58" s="59"/>
    </row>
    <row r="59" spans="1:36" x14ac:dyDescent="0.45">
      <c r="A59" s="58"/>
      <c r="B59" s="58"/>
      <c r="D59" s="64"/>
      <c r="E59" s="59"/>
      <c r="G59" s="59"/>
      <c r="H59" s="59"/>
      <c r="I59" s="59"/>
      <c r="J59" s="59"/>
      <c r="K59" s="59"/>
      <c r="L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4">
        <v>0</v>
      </c>
      <c r="AJ59" s="59"/>
    </row>
    <row r="60" spans="1:36" x14ac:dyDescent="0.45">
      <c r="A60" s="58"/>
      <c r="B60" s="58"/>
      <c r="D60" s="64"/>
      <c r="E60" s="59"/>
      <c r="G60" s="59"/>
      <c r="H60" s="59"/>
      <c r="I60" s="59"/>
      <c r="J60" s="59"/>
      <c r="K60" s="59"/>
      <c r="L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4">
        <v>0</v>
      </c>
      <c r="AJ60" s="59"/>
    </row>
    <row r="61" spans="1:36" x14ac:dyDescent="0.45">
      <c r="A61" s="58"/>
      <c r="B61" s="58"/>
      <c r="D61" s="64"/>
      <c r="E61" s="59"/>
      <c r="G61" s="59"/>
      <c r="H61" s="59"/>
      <c r="I61" s="59"/>
      <c r="J61" s="59"/>
      <c r="K61" s="59"/>
      <c r="L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4">
        <v>0</v>
      </c>
      <c r="AJ61" s="59"/>
    </row>
    <row r="62" spans="1:36" x14ac:dyDescent="0.45">
      <c r="A62" s="58"/>
      <c r="B62" s="58"/>
      <c r="D62" s="64"/>
      <c r="E62" s="59"/>
      <c r="G62" s="59"/>
      <c r="H62" s="59"/>
      <c r="I62" s="59"/>
      <c r="J62" s="59"/>
      <c r="K62" s="59"/>
      <c r="L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4">
        <v>0</v>
      </c>
      <c r="AJ62" s="59"/>
    </row>
    <row r="63" spans="1:36" x14ac:dyDescent="0.45">
      <c r="A63" s="58"/>
      <c r="B63" s="58"/>
      <c r="D63" s="64"/>
      <c r="E63" s="59"/>
      <c r="G63" s="59"/>
      <c r="H63" s="59"/>
      <c r="I63" s="59"/>
      <c r="J63" s="59"/>
      <c r="K63" s="59"/>
      <c r="L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4">
        <v>0</v>
      </c>
      <c r="AJ63" s="59"/>
    </row>
    <row r="64" spans="1:36" x14ac:dyDescent="0.45">
      <c r="A64" s="58"/>
      <c r="B64" s="58"/>
      <c r="D64" s="64"/>
      <c r="E64" s="59"/>
      <c r="G64" s="59"/>
      <c r="H64" s="59"/>
      <c r="I64" s="59"/>
      <c r="J64" s="59"/>
      <c r="K64" s="59"/>
      <c r="L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4">
        <v>0</v>
      </c>
      <c r="AJ64" s="59"/>
    </row>
    <row r="65" spans="1:36" x14ac:dyDescent="0.45">
      <c r="A65" s="58"/>
      <c r="B65" s="58"/>
      <c r="D65" s="64"/>
      <c r="E65" s="59"/>
      <c r="G65" s="59"/>
      <c r="H65" s="59"/>
      <c r="I65" s="59"/>
      <c r="J65" s="59"/>
      <c r="K65" s="59"/>
      <c r="L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4">
        <v>0</v>
      </c>
      <c r="AJ65" s="59"/>
    </row>
    <row r="66" spans="1:36" x14ac:dyDescent="0.45">
      <c r="A66" s="58"/>
      <c r="B66" s="58"/>
      <c r="D66" s="64"/>
      <c r="E66" s="59"/>
      <c r="G66" s="59"/>
      <c r="H66" s="59"/>
      <c r="I66" s="59"/>
      <c r="J66" s="59"/>
      <c r="K66" s="59"/>
      <c r="L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4">
        <v>0</v>
      </c>
      <c r="AJ66" s="59"/>
    </row>
    <row r="67" spans="1:36" x14ac:dyDescent="0.45">
      <c r="A67" s="58"/>
      <c r="B67" s="58"/>
      <c r="D67" s="64"/>
      <c r="E67" s="59"/>
      <c r="G67" s="59"/>
      <c r="H67" s="59"/>
      <c r="I67" s="59"/>
      <c r="J67" s="59"/>
      <c r="K67" s="59"/>
      <c r="L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4">
        <v>0</v>
      </c>
      <c r="AJ67" s="59"/>
    </row>
    <row r="68" spans="1:36" x14ac:dyDescent="0.45">
      <c r="A68" s="58"/>
      <c r="B68" s="58"/>
      <c r="D68" s="64"/>
      <c r="E68" s="59"/>
      <c r="G68" s="59"/>
      <c r="H68" s="59"/>
      <c r="I68" s="59"/>
      <c r="J68" s="59"/>
      <c r="K68" s="59"/>
      <c r="L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4">
        <v>0</v>
      </c>
      <c r="AJ68" s="59"/>
    </row>
    <row r="69" spans="1:36" x14ac:dyDescent="0.45">
      <c r="A69" s="58"/>
      <c r="B69" s="58"/>
      <c r="D69" s="64"/>
      <c r="E69" s="59"/>
      <c r="G69" s="59"/>
      <c r="H69" s="59"/>
      <c r="I69" s="59"/>
      <c r="J69" s="59"/>
      <c r="K69" s="59"/>
      <c r="L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4">
        <v>0</v>
      </c>
      <c r="AJ69" s="59"/>
    </row>
    <row r="70" spans="1:36" x14ac:dyDescent="0.45">
      <c r="A70" s="58"/>
      <c r="B70" s="58"/>
      <c r="D70" s="64"/>
      <c r="E70" s="59"/>
      <c r="G70" s="59"/>
      <c r="H70" s="59"/>
      <c r="I70" s="59"/>
      <c r="J70" s="59"/>
      <c r="K70" s="59"/>
      <c r="L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4">
        <v>0</v>
      </c>
      <c r="AJ70" s="59"/>
    </row>
    <row r="71" spans="1:36" x14ac:dyDescent="0.45">
      <c r="A71" s="58"/>
      <c r="B71" s="58"/>
      <c r="D71" s="64"/>
      <c r="E71" s="59"/>
      <c r="G71" s="59"/>
      <c r="H71" s="59"/>
      <c r="I71" s="59"/>
      <c r="J71" s="59"/>
      <c r="K71" s="59"/>
      <c r="L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4">
        <v>0</v>
      </c>
      <c r="AJ71" s="59"/>
    </row>
    <row r="72" spans="1:36" x14ac:dyDescent="0.45">
      <c r="A72" s="58"/>
      <c r="B72" s="58"/>
      <c r="D72" s="64"/>
      <c r="E72" s="59"/>
      <c r="G72" s="59"/>
      <c r="H72" s="59"/>
      <c r="I72" s="59"/>
      <c r="J72" s="59"/>
      <c r="K72" s="59"/>
      <c r="L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4">
        <v>0</v>
      </c>
      <c r="AJ72" s="59"/>
    </row>
    <row r="73" spans="1:36" x14ac:dyDescent="0.45">
      <c r="A73" s="58"/>
      <c r="B73" s="58"/>
      <c r="D73" s="64"/>
      <c r="E73" s="59"/>
      <c r="G73" s="59"/>
      <c r="H73" s="59"/>
      <c r="I73" s="59"/>
      <c r="J73" s="59"/>
      <c r="K73" s="59"/>
      <c r="L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4">
        <v>0</v>
      </c>
      <c r="AJ73" s="59"/>
    </row>
    <row r="74" spans="1:36" x14ac:dyDescent="0.45">
      <c r="A74" s="58"/>
      <c r="B74" s="58"/>
      <c r="D74" s="64"/>
      <c r="E74" s="59"/>
      <c r="G74" s="59"/>
      <c r="H74" s="59"/>
      <c r="I74" s="59"/>
      <c r="J74" s="59"/>
      <c r="K74" s="59"/>
      <c r="L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4">
        <v>0</v>
      </c>
      <c r="AJ74" s="59"/>
    </row>
    <row r="75" spans="1:36" x14ac:dyDescent="0.45">
      <c r="A75" s="58"/>
      <c r="B75" s="58"/>
      <c r="D75" s="64"/>
      <c r="E75" s="59"/>
      <c r="G75" s="59"/>
      <c r="H75" s="59"/>
      <c r="I75" s="59"/>
      <c r="J75" s="59"/>
      <c r="K75" s="59"/>
      <c r="L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4">
        <v>0</v>
      </c>
      <c r="AJ75" s="59"/>
    </row>
    <row r="76" spans="1:36" x14ac:dyDescent="0.45">
      <c r="A76" s="58"/>
      <c r="B76" s="58"/>
      <c r="D76" s="64"/>
      <c r="E76" s="59"/>
      <c r="G76" s="59"/>
      <c r="H76" s="59"/>
      <c r="I76" s="59"/>
      <c r="J76" s="59"/>
      <c r="K76" s="59"/>
      <c r="L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4">
        <v>0</v>
      </c>
      <c r="AJ76" s="59"/>
    </row>
    <row r="77" spans="1:36" x14ac:dyDescent="0.45">
      <c r="A77" s="58"/>
      <c r="B77" s="58"/>
      <c r="D77" s="64"/>
      <c r="E77" s="59"/>
      <c r="G77" s="59"/>
      <c r="H77" s="59"/>
      <c r="I77" s="59"/>
      <c r="J77" s="59"/>
      <c r="K77" s="59"/>
      <c r="L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4">
        <v>0</v>
      </c>
      <c r="AJ77" s="59"/>
    </row>
    <row r="78" spans="1:36" x14ac:dyDescent="0.45">
      <c r="A78" s="58"/>
      <c r="B78" s="58"/>
      <c r="D78" s="64"/>
      <c r="E78" s="59"/>
      <c r="G78" s="59"/>
      <c r="H78" s="59"/>
      <c r="I78" s="59"/>
      <c r="J78" s="59"/>
      <c r="K78" s="59"/>
      <c r="L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4">
        <v>0</v>
      </c>
      <c r="AJ78" s="59"/>
    </row>
    <row r="79" spans="1:36" x14ac:dyDescent="0.45">
      <c r="A79" s="58"/>
      <c r="B79" s="58"/>
      <c r="D79" s="64"/>
      <c r="E79" s="59"/>
      <c r="G79" s="59"/>
      <c r="H79" s="59"/>
      <c r="I79" s="59"/>
      <c r="J79" s="59"/>
      <c r="K79" s="59"/>
      <c r="L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4">
        <v>0</v>
      </c>
      <c r="AJ79" s="59"/>
    </row>
    <row r="80" spans="1:36" x14ac:dyDescent="0.45">
      <c r="A80" s="58"/>
      <c r="B80" s="58"/>
      <c r="D80" s="64"/>
      <c r="E80" s="59"/>
      <c r="G80" s="59"/>
      <c r="H80" s="59"/>
      <c r="I80" s="59"/>
      <c r="J80" s="59"/>
      <c r="K80" s="59"/>
      <c r="L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4">
        <v>0</v>
      </c>
      <c r="AJ80" s="59"/>
    </row>
    <row r="81" spans="1:36" x14ac:dyDescent="0.45">
      <c r="A81" s="58"/>
      <c r="B81" s="58"/>
      <c r="D81" s="64"/>
      <c r="E81" s="59"/>
      <c r="G81" s="59"/>
      <c r="H81" s="59"/>
      <c r="I81" s="59"/>
      <c r="J81" s="59"/>
      <c r="K81" s="59"/>
      <c r="L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4">
        <v>0</v>
      </c>
      <c r="AJ81" s="59"/>
    </row>
    <row r="82" spans="1:36" x14ac:dyDescent="0.45">
      <c r="A82" s="58"/>
      <c r="B82" s="58"/>
      <c r="D82" s="64"/>
      <c r="E82" s="59"/>
      <c r="G82" s="59"/>
      <c r="H82" s="59"/>
      <c r="I82" s="59"/>
      <c r="J82" s="59"/>
      <c r="K82" s="59"/>
      <c r="L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4">
        <v>0</v>
      </c>
      <c r="AJ82" s="59"/>
    </row>
    <row r="83" spans="1:36" x14ac:dyDescent="0.45">
      <c r="A83" s="58"/>
      <c r="B83" s="58"/>
      <c r="D83" s="64"/>
      <c r="E83" s="59"/>
      <c r="G83" s="59"/>
      <c r="H83" s="59"/>
      <c r="I83" s="59"/>
      <c r="J83" s="59"/>
      <c r="K83" s="59"/>
      <c r="L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4">
        <v>0</v>
      </c>
      <c r="AJ83" s="59"/>
    </row>
    <row r="84" spans="1:36" x14ac:dyDescent="0.45">
      <c r="A84" s="58"/>
      <c r="B84" s="58"/>
      <c r="D84" s="64"/>
      <c r="E84" s="59"/>
      <c r="G84" s="59"/>
      <c r="H84" s="59"/>
      <c r="I84" s="59"/>
      <c r="J84" s="59"/>
      <c r="K84" s="59"/>
      <c r="L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4">
        <v>0</v>
      </c>
      <c r="AJ84" s="59"/>
    </row>
    <row r="85" spans="1:36" x14ac:dyDescent="0.45">
      <c r="A85" s="58"/>
      <c r="B85" s="58"/>
      <c r="D85" s="64"/>
      <c r="E85" s="59"/>
      <c r="G85" s="59"/>
      <c r="H85" s="59"/>
      <c r="I85" s="59"/>
      <c r="J85" s="59"/>
      <c r="K85" s="59"/>
      <c r="L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4">
        <v>0</v>
      </c>
      <c r="AJ85" s="59"/>
    </row>
    <row r="86" spans="1:36" x14ac:dyDescent="0.45">
      <c r="A86" s="58"/>
      <c r="B86" s="58"/>
      <c r="D86" s="64"/>
      <c r="E86" s="59"/>
      <c r="G86" s="59"/>
      <c r="H86" s="59"/>
      <c r="I86" s="59"/>
      <c r="J86" s="59"/>
      <c r="K86" s="59"/>
      <c r="L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4">
        <v>0</v>
      </c>
      <c r="AJ86" s="59"/>
    </row>
    <row r="87" spans="1:36" x14ac:dyDescent="0.45">
      <c r="A87" s="58"/>
      <c r="B87" s="58"/>
      <c r="D87" s="64"/>
      <c r="E87" s="59"/>
      <c r="G87" s="59"/>
      <c r="H87" s="59"/>
      <c r="I87" s="59"/>
      <c r="J87" s="59"/>
      <c r="K87" s="59"/>
      <c r="L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4">
        <v>0</v>
      </c>
      <c r="AJ87" s="59"/>
    </row>
    <row r="88" spans="1:36" x14ac:dyDescent="0.45">
      <c r="A88" s="58"/>
      <c r="B88" s="58"/>
      <c r="D88" s="64"/>
      <c r="E88" s="59"/>
      <c r="G88" s="59"/>
      <c r="H88" s="59"/>
      <c r="I88" s="59"/>
      <c r="J88" s="59"/>
      <c r="K88" s="59"/>
      <c r="L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4">
        <v>0</v>
      </c>
      <c r="AJ88" s="59"/>
    </row>
    <row r="89" spans="1:36" x14ac:dyDescent="0.45">
      <c r="A89" s="58"/>
      <c r="B89" s="58"/>
      <c r="D89" s="64"/>
      <c r="E89" s="59"/>
      <c r="G89" s="59"/>
      <c r="H89" s="59"/>
      <c r="I89" s="59"/>
      <c r="J89" s="59"/>
      <c r="K89" s="59"/>
      <c r="L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4">
        <v>0</v>
      </c>
      <c r="AJ89" s="59"/>
    </row>
    <row r="90" spans="1:36" x14ac:dyDescent="0.45">
      <c r="A90" s="58"/>
      <c r="B90" s="58"/>
      <c r="D90" s="64"/>
      <c r="E90" s="59"/>
      <c r="G90" s="59"/>
      <c r="H90" s="59"/>
      <c r="I90" s="59"/>
      <c r="J90" s="59"/>
      <c r="K90" s="59"/>
      <c r="L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4">
        <v>0</v>
      </c>
      <c r="AJ90" s="59"/>
    </row>
    <row r="91" spans="1:36" x14ac:dyDescent="0.45">
      <c r="A91" s="58"/>
      <c r="B91" s="58"/>
      <c r="D91" s="64"/>
      <c r="E91" s="59"/>
      <c r="G91" s="59"/>
      <c r="H91" s="59"/>
      <c r="I91" s="59"/>
      <c r="J91" s="59"/>
      <c r="K91" s="59"/>
      <c r="L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4">
        <v>0</v>
      </c>
      <c r="AJ91" s="59"/>
    </row>
    <row r="92" spans="1:36" x14ac:dyDescent="0.45">
      <c r="A92" s="58"/>
      <c r="B92" s="58"/>
      <c r="D92" s="64"/>
      <c r="E92" s="59"/>
      <c r="G92" s="59"/>
      <c r="H92" s="59"/>
      <c r="I92" s="59"/>
      <c r="J92" s="59"/>
      <c r="K92" s="59"/>
      <c r="L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4">
        <v>0</v>
      </c>
      <c r="AJ92" s="59"/>
    </row>
    <row r="93" spans="1:36" x14ac:dyDescent="0.45">
      <c r="A93" s="58"/>
      <c r="B93" s="58"/>
      <c r="D93" s="64"/>
      <c r="E93" s="59"/>
      <c r="G93" s="59"/>
      <c r="H93" s="59"/>
      <c r="I93" s="59"/>
      <c r="J93" s="59"/>
      <c r="K93" s="59"/>
      <c r="L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4">
        <v>0</v>
      </c>
      <c r="AJ93" s="59"/>
    </row>
    <row r="94" spans="1:36" x14ac:dyDescent="0.45">
      <c r="A94" s="58"/>
      <c r="B94" s="58"/>
      <c r="D94" s="64"/>
      <c r="E94" s="59"/>
      <c r="G94" s="59"/>
      <c r="H94" s="59"/>
      <c r="I94" s="59"/>
      <c r="J94" s="59"/>
      <c r="K94" s="59"/>
      <c r="L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4">
        <v>0</v>
      </c>
      <c r="AJ94" s="59"/>
    </row>
    <row r="95" spans="1:36" x14ac:dyDescent="0.45">
      <c r="A95" s="58"/>
      <c r="B95" s="58"/>
      <c r="D95" s="64"/>
      <c r="E95" s="59"/>
      <c r="G95" s="59"/>
      <c r="H95" s="59"/>
      <c r="I95" s="59"/>
      <c r="J95" s="59"/>
      <c r="K95" s="59"/>
      <c r="L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4">
        <v>0</v>
      </c>
      <c r="AJ95" s="59"/>
    </row>
    <row r="96" spans="1:36" x14ac:dyDescent="0.45">
      <c r="A96" s="58"/>
      <c r="B96" s="58"/>
      <c r="D96" s="64"/>
      <c r="E96" s="59"/>
      <c r="G96" s="59"/>
      <c r="H96" s="59"/>
      <c r="I96" s="59"/>
      <c r="J96" s="59"/>
      <c r="K96" s="59"/>
      <c r="L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4">
        <v>0</v>
      </c>
      <c r="AJ96" s="59"/>
    </row>
    <row r="97" spans="1:36" x14ac:dyDescent="0.45">
      <c r="A97" s="58"/>
      <c r="B97" s="58"/>
      <c r="D97" s="64"/>
      <c r="E97" s="59"/>
      <c r="G97" s="59"/>
      <c r="H97" s="59"/>
      <c r="I97" s="59"/>
      <c r="J97" s="59"/>
      <c r="K97" s="59"/>
      <c r="L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4">
        <v>0</v>
      </c>
      <c r="AJ97" s="59"/>
    </row>
    <row r="98" spans="1:36" x14ac:dyDescent="0.45">
      <c r="A98" s="58"/>
      <c r="B98" s="58"/>
      <c r="D98" s="64"/>
      <c r="E98" s="59"/>
      <c r="G98" s="59"/>
      <c r="H98" s="59"/>
      <c r="I98" s="59"/>
      <c r="J98" s="59"/>
      <c r="K98" s="59"/>
      <c r="L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59"/>
      <c r="AF98" s="59"/>
      <c r="AG98" s="59"/>
      <c r="AH98" s="59"/>
      <c r="AI98" s="54">
        <v>0</v>
      </c>
      <c r="AJ98" s="59"/>
    </row>
    <row r="99" spans="1:36" x14ac:dyDescent="0.45">
      <c r="A99" s="58"/>
      <c r="B99" s="58"/>
      <c r="D99" s="64"/>
      <c r="E99" s="59"/>
      <c r="G99" s="59"/>
      <c r="H99" s="59"/>
      <c r="I99" s="59"/>
      <c r="J99" s="59"/>
      <c r="K99" s="59"/>
      <c r="L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4">
        <v>0</v>
      </c>
      <c r="AJ99" s="59"/>
    </row>
    <row r="100" spans="1:36" x14ac:dyDescent="0.45">
      <c r="A100" s="58"/>
      <c r="B100" s="58"/>
      <c r="D100" s="64"/>
      <c r="E100" s="59"/>
      <c r="G100" s="59"/>
      <c r="H100" s="59"/>
      <c r="I100" s="59"/>
      <c r="J100" s="59"/>
      <c r="K100" s="59"/>
      <c r="L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4">
        <v>0</v>
      </c>
      <c r="AJ100" s="59"/>
    </row>
    <row r="101" spans="1:36" x14ac:dyDescent="0.45">
      <c r="A101" s="58"/>
      <c r="B101" s="58"/>
      <c r="D101" s="64"/>
      <c r="E101" s="59"/>
      <c r="G101" s="59"/>
      <c r="H101" s="59"/>
      <c r="I101" s="59"/>
      <c r="J101" s="59"/>
      <c r="K101" s="59"/>
      <c r="L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4">
        <v>0</v>
      </c>
      <c r="AJ101" s="59"/>
    </row>
    <row r="102" spans="1:36" x14ac:dyDescent="0.45">
      <c r="A102" s="58"/>
      <c r="B102" s="58"/>
      <c r="D102" s="64"/>
      <c r="E102" s="59"/>
      <c r="G102" s="59"/>
      <c r="H102" s="59"/>
      <c r="I102" s="59"/>
      <c r="J102" s="59"/>
      <c r="K102" s="59"/>
      <c r="L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4">
        <v>0</v>
      </c>
      <c r="AJ102" s="59"/>
    </row>
    <row r="103" spans="1:36" x14ac:dyDescent="0.45">
      <c r="A103" s="58"/>
      <c r="B103" s="58"/>
      <c r="D103" s="64"/>
      <c r="E103" s="59"/>
      <c r="G103" s="59"/>
      <c r="H103" s="59"/>
      <c r="I103" s="59"/>
      <c r="J103" s="59"/>
      <c r="K103" s="59"/>
      <c r="L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  <c r="AA103" s="59"/>
      <c r="AB103" s="59"/>
      <c r="AC103" s="59"/>
      <c r="AD103" s="59"/>
      <c r="AE103" s="59"/>
      <c r="AF103" s="59"/>
      <c r="AG103" s="59"/>
      <c r="AH103" s="59"/>
      <c r="AI103" s="54">
        <v>0</v>
      </c>
      <c r="AJ103" s="59"/>
    </row>
    <row r="104" spans="1:36" x14ac:dyDescent="0.45">
      <c r="A104" s="58"/>
      <c r="B104" s="58"/>
      <c r="D104" s="64"/>
      <c r="E104" s="59"/>
      <c r="G104" s="59"/>
      <c r="H104" s="59"/>
      <c r="I104" s="59"/>
      <c r="J104" s="59"/>
      <c r="K104" s="59"/>
      <c r="L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  <c r="AA104" s="59"/>
      <c r="AB104" s="59"/>
      <c r="AC104" s="59"/>
      <c r="AD104" s="59"/>
      <c r="AE104" s="59"/>
      <c r="AF104" s="59"/>
      <c r="AG104" s="59"/>
      <c r="AH104" s="59"/>
      <c r="AI104" s="54">
        <v>0</v>
      </c>
      <c r="AJ104" s="59"/>
    </row>
    <row r="105" spans="1:36" x14ac:dyDescent="0.45">
      <c r="A105" s="58"/>
      <c r="B105" s="58"/>
      <c r="D105" s="64"/>
      <c r="E105" s="59"/>
      <c r="G105" s="59"/>
      <c r="H105" s="59"/>
      <c r="I105" s="59"/>
      <c r="J105" s="59"/>
      <c r="K105" s="59"/>
      <c r="L105" s="59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  <c r="AA105" s="59"/>
      <c r="AB105" s="59"/>
      <c r="AC105" s="59"/>
      <c r="AD105" s="59"/>
      <c r="AE105" s="59"/>
      <c r="AF105" s="59"/>
      <c r="AG105" s="59"/>
      <c r="AH105" s="59"/>
      <c r="AI105" s="54">
        <v>0</v>
      </c>
      <c r="AJ105" s="59"/>
    </row>
    <row r="106" spans="1:36" x14ac:dyDescent="0.45">
      <c r="A106" s="58"/>
      <c r="B106" s="58"/>
      <c r="D106" s="64"/>
      <c r="E106" s="59"/>
      <c r="G106" s="59"/>
      <c r="H106" s="59"/>
      <c r="I106" s="59"/>
      <c r="J106" s="59"/>
      <c r="K106" s="59"/>
      <c r="L106" s="59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  <c r="AA106" s="59"/>
      <c r="AB106" s="59"/>
      <c r="AC106" s="59"/>
      <c r="AD106" s="59"/>
      <c r="AE106" s="59"/>
      <c r="AF106" s="59"/>
      <c r="AG106" s="59"/>
      <c r="AH106" s="59"/>
      <c r="AI106" s="54">
        <v>0</v>
      </c>
      <c r="AJ106" s="59"/>
    </row>
    <row r="107" spans="1:36" x14ac:dyDescent="0.45">
      <c r="A107" s="58"/>
      <c r="B107" s="58"/>
      <c r="D107" s="64"/>
      <c r="E107" s="59"/>
      <c r="G107" s="59"/>
      <c r="H107" s="59"/>
      <c r="I107" s="59"/>
      <c r="J107" s="59"/>
      <c r="K107" s="59"/>
      <c r="L107" s="59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  <c r="AA107" s="59"/>
      <c r="AB107" s="59"/>
      <c r="AC107" s="59"/>
      <c r="AD107" s="59"/>
      <c r="AE107" s="59"/>
      <c r="AF107" s="59"/>
      <c r="AG107" s="59"/>
      <c r="AH107" s="59"/>
      <c r="AI107" s="54">
        <v>0</v>
      </c>
      <c r="AJ107" s="59"/>
    </row>
    <row r="108" spans="1:36" x14ac:dyDescent="0.45">
      <c r="A108" s="58"/>
      <c r="B108" s="58"/>
      <c r="D108" s="64"/>
      <c r="E108" s="59"/>
      <c r="G108" s="59"/>
      <c r="H108" s="59"/>
      <c r="I108" s="59"/>
      <c r="J108" s="59"/>
      <c r="K108" s="59"/>
      <c r="L108" s="59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  <c r="AA108" s="59"/>
      <c r="AB108" s="59"/>
      <c r="AC108" s="59"/>
      <c r="AD108" s="59"/>
      <c r="AE108" s="59"/>
      <c r="AF108" s="59"/>
      <c r="AG108" s="59"/>
      <c r="AH108" s="59"/>
      <c r="AI108" s="54">
        <v>0</v>
      </c>
      <c r="AJ108" s="59"/>
    </row>
    <row r="109" spans="1:36" x14ac:dyDescent="0.45">
      <c r="A109" s="58"/>
      <c r="B109" s="58"/>
      <c r="D109" s="64"/>
      <c r="E109" s="59"/>
      <c r="G109" s="59"/>
      <c r="H109" s="59"/>
      <c r="I109" s="59"/>
      <c r="J109" s="59"/>
      <c r="K109" s="59"/>
      <c r="L109" s="59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  <c r="AA109" s="59"/>
      <c r="AB109" s="59"/>
      <c r="AC109" s="59"/>
      <c r="AD109" s="59"/>
      <c r="AE109" s="59"/>
      <c r="AF109" s="59"/>
      <c r="AG109" s="59"/>
      <c r="AH109" s="59"/>
      <c r="AI109" s="54">
        <v>0</v>
      </c>
      <c r="AJ109" s="59"/>
    </row>
    <row r="110" spans="1:36" x14ac:dyDescent="0.45">
      <c r="A110" s="58"/>
      <c r="B110" s="58"/>
      <c r="D110" s="64"/>
      <c r="E110" s="59"/>
      <c r="G110" s="59"/>
      <c r="H110" s="59"/>
      <c r="I110" s="59"/>
      <c r="J110" s="59"/>
      <c r="K110" s="59"/>
      <c r="L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  <c r="AA110" s="59"/>
      <c r="AB110" s="59"/>
      <c r="AC110" s="59"/>
      <c r="AD110" s="59"/>
      <c r="AE110" s="59"/>
      <c r="AF110" s="59"/>
      <c r="AG110" s="59"/>
      <c r="AH110" s="59"/>
      <c r="AI110" s="54">
        <v>0</v>
      </c>
      <c r="AJ110" s="59"/>
    </row>
    <row r="111" spans="1:36" x14ac:dyDescent="0.45">
      <c r="A111" s="58"/>
      <c r="B111" s="58"/>
      <c r="D111" s="64"/>
      <c r="E111" s="59"/>
      <c r="G111" s="59"/>
      <c r="H111" s="59"/>
      <c r="I111" s="59"/>
      <c r="J111" s="59"/>
      <c r="K111" s="59"/>
      <c r="L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  <c r="AA111" s="59"/>
      <c r="AB111" s="59"/>
      <c r="AC111" s="59"/>
      <c r="AD111" s="59"/>
      <c r="AE111" s="59"/>
      <c r="AF111" s="59"/>
      <c r="AG111" s="59"/>
      <c r="AH111" s="59"/>
      <c r="AI111" s="54">
        <v>0</v>
      </c>
      <c r="AJ111" s="59"/>
    </row>
    <row r="112" spans="1:36" x14ac:dyDescent="0.45">
      <c r="A112" s="58"/>
      <c r="B112" s="58"/>
      <c r="D112" s="64"/>
      <c r="E112" s="59"/>
      <c r="G112" s="59"/>
      <c r="H112" s="59"/>
      <c r="I112" s="59"/>
      <c r="J112" s="59"/>
      <c r="K112" s="59"/>
      <c r="L112" s="59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  <c r="AA112" s="59"/>
      <c r="AB112" s="59"/>
      <c r="AC112" s="59"/>
      <c r="AD112" s="59"/>
      <c r="AE112" s="59"/>
      <c r="AF112" s="59"/>
      <c r="AG112" s="59"/>
      <c r="AH112" s="59"/>
      <c r="AI112" s="54">
        <v>0</v>
      </c>
      <c r="AJ112" s="59"/>
    </row>
    <row r="113" spans="1:36" x14ac:dyDescent="0.45">
      <c r="A113" s="58"/>
      <c r="B113" s="58"/>
      <c r="D113" s="64"/>
      <c r="E113" s="59"/>
      <c r="G113" s="59"/>
      <c r="H113" s="59"/>
      <c r="I113" s="59"/>
      <c r="J113" s="59"/>
      <c r="K113" s="59"/>
      <c r="L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  <c r="AA113" s="59"/>
      <c r="AB113" s="59"/>
      <c r="AC113" s="59"/>
      <c r="AD113" s="59"/>
      <c r="AE113" s="59"/>
      <c r="AF113" s="59"/>
      <c r="AG113" s="59"/>
      <c r="AH113" s="59"/>
      <c r="AI113" s="54">
        <v>0</v>
      </c>
      <c r="AJ113" s="59"/>
    </row>
    <row r="114" spans="1:36" x14ac:dyDescent="0.45">
      <c r="A114" s="58"/>
      <c r="B114" s="58"/>
      <c r="D114" s="64"/>
      <c r="E114" s="59"/>
      <c r="G114" s="59"/>
      <c r="H114" s="59"/>
      <c r="I114" s="59"/>
      <c r="J114" s="59"/>
      <c r="K114" s="59"/>
      <c r="L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  <c r="AA114" s="59"/>
      <c r="AB114" s="59"/>
      <c r="AC114" s="59"/>
      <c r="AD114" s="59"/>
      <c r="AE114" s="59"/>
      <c r="AF114" s="59"/>
      <c r="AG114" s="59"/>
      <c r="AH114" s="59"/>
      <c r="AI114" s="54">
        <v>0</v>
      </c>
      <c r="AJ114" s="59"/>
    </row>
    <row r="115" spans="1:36" x14ac:dyDescent="0.45">
      <c r="A115" s="58"/>
      <c r="B115" s="58"/>
      <c r="D115" s="64"/>
      <c r="E115" s="59"/>
      <c r="G115" s="59"/>
      <c r="H115" s="59"/>
      <c r="I115" s="59"/>
      <c r="J115" s="59"/>
      <c r="K115" s="59"/>
      <c r="L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  <c r="AA115" s="59"/>
      <c r="AB115" s="59"/>
      <c r="AC115" s="59"/>
      <c r="AD115" s="59"/>
      <c r="AE115" s="59"/>
      <c r="AF115" s="59"/>
      <c r="AG115" s="59"/>
      <c r="AH115" s="59"/>
      <c r="AI115" s="54">
        <v>0</v>
      </c>
      <c r="AJ115" s="59"/>
    </row>
    <row r="116" spans="1:36" x14ac:dyDescent="0.45">
      <c r="A116" s="58"/>
      <c r="B116" s="58"/>
      <c r="D116" s="64"/>
      <c r="E116" s="59"/>
      <c r="G116" s="59"/>
      <c r="H116" s="59"/>
      <c r="I116" s="59"/>
      <c r="J116" s="59"/>
      <c r="K116" s="59"/>
      <c r="L116" s="59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  <c r="AA116" s="59"/>
      <c r="AB116" s="59"/>
      <c r="AC116" s="59"/>
      <c r="AD116" s="59"/>
      <c r="AE116" s="59"/>
      <c r="AF116" s="59"/>
      <c r="AG116" s="59"/>
      <c r="AH116" s="59"/>
      <c r="AI116" s="54">
        <v>0</v>
      </c>
      <c r="AJ116" s="59"/>
    </row>
    <row r="117" spans="1:36" x14ac:dyDescent="0.45">
      <c r="A117" s="58"/>
      <c r="B117" s="58"/>
      <c r="D117" s="64"/>
      <c r="E117" s="59"/>
      <c r="G117" s="59"/>
      <c r="H117" s="59"/>
      <c r="I117" s="59"/>
      <c r="J117" s="59"/>
      <c r="K117" s="59"/>
      <c r="L117" s="59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  <c r="AA117" s="59"/>
      <c r="AB117" s="59"/>
      <c r="AC117" s="59"/>
      <c r="AD117" s="59"/>
      <c r="AE117" s="59"/>
      <c r="AF117" s="59"/>
      <c r="AG117" s="59"/>
      <c r="AH117" s="59"/>
      <c r="AI117" s="54">
        <v>0</v>
      </c>
      <c r="AJ117" s="59"/>
    </row>
    <row r="118" spans="1:36" x14ac:dyDescent="0.45">
      <c r="A118" s="58"/>
      <c r="B118" s="58"/>
      <c r="D118" s="64"/>
      <c r="E118" s="59"/>
      <c r="G118" s="59"/>
      <c r="H118" s="59"/>
      <c r="I118" s="59"/>
      <c r="J118" s="59"/>
      <c r="K118" s="59"/>
      <c r="L118" s="59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  <c r="AA118" s="59"/>
      <c r="AB118" s="59"/>
      <c r="AC118" s="59"/>
      <c r="AD118" s="59"/>
      <c r="AE118" s="59"/>
      <c r="AF118" s="59"/>
      <c r="AG118" s="59"/>
      <c r="AH118" s="59"/>
      <c r="AI118" s="54">
        <v>0</v>
      </c>
      <c r="AJ118" s="59"/>
    </row>
    <row r="119" spans="1:36" x14ac:dyDescent="0.45">
      <c r="A119" s="58"/>
      <c r="B119" s="58"/>
      <c r="D119" s="64"/>
      <c r="E119" s="59"/>
      <c r="G119" s="59"/>
      <c r="H119" s="59"/>
      <c r="I119" s="59"/>
      <c r="J119" s="59"/>
      <c r="K119" s="59"/>
      <c r="L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  <c r="AA119" s="59"/>
      <c r="AB119" s="59"/>
      <c r="AC119" s="59"/>
      <c r="AD119" s="59"/>
      <c r="AE119" s="59"/>
      <c r="AF119" s="59"/>
      <c r="AG119" s="59"/>
      <c r="AH119" s="59"/>
      <c r="AI119" s="54">
        <v>0</v>
      </c>
      <c r="AJ119" s="59"/>
    </row>
    <row r="120" spans="1:36" x14ac:dyDescent="0.45">
      <c r="A120" s="58"/>
      <c r="B120" s="58"/>
      <c r="D120" s="64"/>
      <c r="E120" s="59"/>
      <c r="G120" s="59"/>
      <c r="H120" s="59"/>
      <c r="I120" s="59"/>
      <c r="J120" s="59"/>
      <c r="K120" s="59"/>
      <c r="L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  <c r="AA120" s="59"/>
      <c r="AB120" s="59"/>
      <c r="AC120" s="59"/>
      <c r="AD120" s="59"/>
      <c r="AE120" s="59"/>
      <c r="AF120" s="59"/>
      <c r="AG120" s="59"/>
      <c r="AH120" s="59"/>
      <c r="AI120" s="54">
        <v>0</v>
      </c>
      <c r="AJ120" s="59"/>
    </row>
    <row r="121" spans="1:36" x14ac:dyDescent="0.45">
      <c r="A121" s="58"/>
      <c r="B121" s="58"/>
      <c r="D121" s="64"/>
      <c r="E121" s="59"/>
      <c r="G121" s="59"/>
      <c r="H121" s="59"/>
      <c r="I121" s="59"/>
      <c r="J121" s="59"/>
      <c r="K121" s="59"/>
      <c r="L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  <c r="AA121" s="59"/>
      <c r="AB121" s="59"/>
      <c r="AC121" s="59"/>
      <c r="AD121" s="59"/>
      <c r="AE121" s="59"/>
      <c r="AF121" s="59"/>
      <c r="AG121" s="59"/>
      <c r="AH121" s="59"/>
      <c r="AI121" s="54">
        <v>0</v>
      </c>
      <c r="AJ121" s="59"/>
    </row>
    <row r="122" spans="1:36" x14ac:dyDescent="0.45">
      <c r="A122" s="58"/>
      <c r="B122" s="58"/>
      <c r="D122" s="64"/>
      <c r="E122" s="59"/>
      <c r="G122" s="59"/>
      <c r="H122" s="59"/>
      <c r="I122" s="59"/>
      <c r="J122" s="59"/>
      <c r="K122" s="59"/>
      <c r="L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  <c r="AA122" s="59"/>
      <c r="AB122" s="59"/>
      <c r="AC122" s="59"/>
      <c r="AD122" s="59"/>
      <c r="AE122" s="59"/>
      <c r="AF122" s="59"/>
      <c r="AG122" s="59"/>
      <c r="AH122" s="59"/>
      <c r="AI122" s="54">
        <v>0</v>
      </c>
      <c r="AJ122" s="59"/>
    </row>
    <row r="123" spans="1:36" x14ac:dyDescent="0.45">
      <c r="A123" s="58"/>
      <c r="B123" s="58"/>
      <c r="D123" s="64"/>
      <c r="E123" s="59"/>
      <c r="G123" s="59"/>
      <c r="H123" s="59"/>
      <c r="I123" s="59"/>
      <c r="J123" s="59"/>
      <c r="K123" s="59"/>
      <c r="L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59"/>
      <c r="AG123" s="59"/>
      <c r="AH123" s="59"/>
      <c r="AI123" s="54">
        <v>0</v>
      </c>
      <c r="AJ123" s="59"/>
    </row>
    <row r="124" spans="1:36" x14ac:dyDescent="0.45">
      <c r="A124" s="58"/>
      <c r="B124" s="58"/>
      <c r="D124" s="64"/>
      <c r="E124" s="59"/>
      <c r="G124" s="59"/>
      <c r="H124" s="59"/>
      <c r="I124" s="59"/>
      <c r="J124" s="59"/>
      <c r="K124" s="59"/>
      <c r="L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  <c r="AA124" s="59"/>
      <c r="AB124" s="59"/>
      <c r="AC124" s="59"/>
      <c r="AD124" s="59"/>
      <c r="AE124" s="59"/>
      <c r="AF124" s="59"/>
      <c r="AG124" s="59"/>
      <c r="AH124" s="59"/>
      <c r="AI124" s="54">
        <v>0</v>
      </c>
      <c r="AJ124" s="59"/>
    </row>
    <row r="125" spans="1:36" x14ac:dyDescent="0.45">
      <c r="A125" s="58"/>
      <c r="B125" s="58"/>
      <c r="D125" s="64"/>
      <c r="E125" s="59"/>
      <c r="G125" s="59"/>
      <c r="H125" s="59"/>
      <c r="I125" s="59"/>
      <c r="J125" s="59"/>
      <c r="K125" s="59"/>
      <c r="L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  <c r="AA125" s="59"/>
      <c r="AB125" s="59"/>
      <c r="AC125" s="59"/>
      <c r="AD125" s="59"/>
      <c r="AE125" s="59"/>
      <c r="AF125" s="59"/>
      <c r="AG125" s="59"/>
      <c r="AH125" s="59"/>
      <c r="AI125" s="54">
        <v>0</v>
      </c>
      <c r="AJ125" s="59"/>
    </row>
    <row r="126" spans="1:36" x14ac:dyDescent="0.45">
      <c r="A126" s="58"/>
      <c r="B126" s="58"/>
      <c r="D126" s="64"/>
      <c r="E126" s="59"/>
      <c r="G126" s="59"/>
      <c r="H126" s="59"/>
      <c r="I126" s="59"/>
      <c r="J126" s="59"/>
      <c r="K126" s="59"/>
      <c r="L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  <c r="AA126" s="59"/>
      <c r="AB126" s="59"/>
      <c r="AC126" s="59"/>
      <c r="AD126" s="59"/>
      <c r="AE126" s="59"/>
      <c r="AF126" s="59"/>
      <c r="AG126" s="59"/>
      <c r="AH126" s="59"/>
      <c r="AI126" s="54">
        <v>0</v>
      </c>
      <c r="AJ126" s="59"/>
    </row>
    <row r="127" spans="1:36" x14ac:dyDescent="0.45">
      <c r="A127" s="58"/>
      <c r="B127" s="58"/>
      <c r="D127" s="64"/>
      <c r="E127" s="59"/>
      <c r="G127" s="59"/>
      <c r="H127" s="59"/>
      <c r="I127" s="59"/>
      <c r="J127" s="59"/>
      <c r="K127" s="59"/>
      <c r="L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  <c r="AA127" s="59"/>
      <c r="AB127" s="59"/>
      <c r="AC127" s="59"/>
      <c r="AD127" s="59"/>
      <c r="AE127" s="59"/>
      <c r="AF127" s="59"/>
      <c r="AG127" s="59"/>
      <c r="AH127" s="59"/>
      <c r="AI127" s="54">
        <v>0</v>
      </c>
      <c r="AJ127" s="59"/>
    </row>
    <row r="128" spans="1:36" x14ac:dyDescent="0.45">
      <c r="A128" s="58"/>
      <c r="B128" s="58"/>
      <c r="D128" s="64"/>
      <c r="E128" s="59"/>
      <c r="G128" s="59"/>
      <c r="H128" s="59"/>
      <c r="I128" s="59"/>
      <c r="J128" s="59"/>
      <c r="K128" s="59"/>
      <c r="L128" s="59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  <c r="AA128" s="59"/>
      <c r="AB128" s="59"/>
      <c r="AC128" s="59"/>
      <c r="AD128" s="59"/>
      <c r="AE128" s="59"/>
      <c r="AF128" s="59"/>
      <c r="AG128" s="59"/>
      <c r="AH128" s="59"/>
      <c r="AI128" s="54">
        <v>0</v>
      </c>
      <c r="AJ128" s="59"/>
    </row>
    <row r="129" spans="1:36" x14ac:dyDescent="0.45">
      <c r="A129" s="58"/>
      <c r="B129" s="58"/>
      <c r="D129" s="64"/>
      <c r="E129" s="59"/>
      <c r="G129" s="59"/>
      <c r="H129" s="59"/>
      <c r="I129" s="59"/>
      <c r="J129" s="59"/>
      <c r="K129" s="59"/>
      <c r="L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  <c r="AA129" s="59"/>
      <c r="AB129" s="59"/>
      <c r="AC129" s="59"/>
      <c r="AD129" s="59"/>
      <c r="AE129" s="59"/>
      <c r="AF129" s="59"/>
      <c r="AG129" s="59"/>
      <c r="AH129" s="59"/>
      <c r="AI129" s="54">
        <v>0</v>
      </c>
      <c r="AJ129" s="59"/>
    </row>
    <row r="130" spans="1:36" x14ac:dyDescent="0.45">
      <c r="A130" s="58"/>
      <c r="B130" s="58"/>
      <c r="D130" s="64"/>
      <c r="E130" s="59"/>
      <c r="G130" s="59"/>
      <c r="H130" s="59"/>
      <c r="I130" s="59"/>
      <c r="J130" s="59"/>
      <c r="K130" s="59"/>
      <c r="L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  <c r="AA130" s="59"/>
      <c r="AB130" s="59"/>
      <c r="AC130" s="59"/>
      <c r="AD130" s="59"/>
      <c r="AE130" s="59"/>
      <c r="AF130" s="59"/>
      <c r="AG130" s="59"/>
      <c r="AH130" s="59"/>
      <c r="AI130" s="54">
        <v>0</v>
      </c>
      <c r="AJ130" s="59"/>
    </row>
    <row r="131" spans="1:36" x14ac:dyDescent="0.45">
      <c r="A131" s="58"/>
      <c r="B131" s="58"/>
      <c r="D131" s="64"/>
      <c r="E131" s="59"/>
      <c r="G131" s="59"/>
      <c r="H131" s="59"/>
      <c r="I131" s="59"/>
      <c r="J131" s="59"/>
      <c r="K131" s="59"/>
      <c r="L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  <c r="AA131" s="59"/>
      <c r="AB131" s="59"/>
      <c r="AC131" s="59"/>
      <c r="AD131" s="59"/>
      <c r="AE131" s="59"/>
      <c r="AF131" s="59"/>
      <c r="AG131" s="59"/>
      <c r="AH131" s="59"/>
      <c r="AI131" s="54">
        <v>0</v>
      </c>
      <c r="AJ131" s="59"/>
    </row>
    <row r="132" spans="1:36" x14ac:dyDescent="0.45">
      <c r="A132" s="58"/>
      <c r="B132" s="58"/>
      <c r="D132" s="64"/>
      <c r="E132" s="59"/>
      <c r="G132" s="59"/>
      <c r="H132" s="59"/>
      <c r="I132" s="59"/>
      <c r="J132" s="59"/>
      <c r="K132" s="59"/>
      <c r="L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  <c r="AA132" s="59"/>
      <c r="AB132" s="59"/>
      <c r="AC132" s="59"/>
      <c r="AD132" s="59"/>
      <c r="AE132" s="59"/>
      <c r="AF132" s="59"/>
      <c r="AG132" s="59"/>
      <c r="AH132" s="59"/>
      <c r="AI132" s="54">
        <v>0</v>
      </c>
      <c r="AJ132" s="59"/>
    </row>
    <row r="133" spans="1:36" x14ac:dyDescent="0.45">
      <c r="A133" s="58"/>
      <c r="B133" s="58"/>
      <c r="D133" s="64"/>
      <c r="E133" s="59"/>
      <c r="G133" s="59"/>
      <c r="H133" s="59"/>
      <c r="I133" s="59"/>
      <c r="J133" s="59"/>
      <c r="K133" s="59"/>
      <c r="L133" s="59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  <c r="AA133" s="59"/>
      <c r="AB133" s="59"/>
      <c r="AC133" s="59"/>
      <c r="AD133" s="59"/>
      <c r="AE133" s="59"/>
      <c r="AF133" s="59"/>
      <c r="AG133" s="59"/>
      <c r="AH133" s="59"/>
      <c r="AI133" s="54">
        <v>0</v>
      </c>
      <c r="AJ133" s="59"/>
    </row>
    <row r="134" spans="1:36" x14ac:dyDescent="0.45">
      <c r="A134" s="58"/>
      <c r="B134" s="58"/>
      <c r="D134" s="64"/>
      <c r="E134" s="59"/>
      <c r="G134" s="59"/>
      <c r="H134" s="59"/>
      <c r="I134" s="59"/>
      <c r="J134" s="59"/>
      <c r="K134" s="59"/>
      <c r="L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  <c r="AA134" s="59"/>
      <c r="AB134" s="59"/>
      <c r="AC134" s="59"/>
      <c r="AD134" s="59"/>
      <c r="AE134" s="59"/>
      <c r="AF134" s="59"/>
      <c r="AG134" s="59"/>
      <c r="AH134" s="59"/>
      <c r="AI134" s="54">
        <v>0</v>
      </c>
      <c r="AJ134" s="59"/>
    </row>
    <row r="135" spans="1:36" x14ac:dyDescent="0.45">
      <c r="A135" s="58"/>
      <c r="B135" s="58"/>
      <c r="D135" s="64"/>
      <c r="E135" s="59"/>
      <c r="G135" s="59"/>
      <c r="H135" s="59"/>
      <c r="I135" s="59"/>
      <c r="J135" s="59"/>
      <c r="K135" s="59"/>
      <c r="L135" s="59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  <c r="AA135" s="59"/>
      <c r="AB135" s="59"/>
      <c r="AC135" s="59"/>
      <c r="AD135" s="59"/>
      <c r="AE135" s="59"/>
      <c r="AF135" s="59"/>
      <c r="AG135" s="59"/>
      <c r="AH135" s="59"/>
      <c r="AI135" s="54">
        <v>0</v>
      </c>
      <c r="AJ135" s="59"/>
    </row>
    <row r="136" spans="1:36" x14ac:dyDescent="0.45">
      <c r="A136" s="58"/>
      <c r="B136" s="58"/>
      <c r="D136" s="64"/>
      <c r="E136" s="59"/>
      <c r="G136" s="59"/>
      <c r="H136" s="59"/>
      <c r="I136" s="59"/>
      <c r="J136" s="59"/>
      <c r="K136" s="59"/>
      <c r="L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  <c r="AA136" s="59"/>
      <c r="AB136" s="59"/>
      <c r="AC136" s="59"/>
      <c r="AD136" s="59"/>
      <c r="AE136" s="59"/>
      <c r="AF136" s="59"/>
      <c r="AG136" s="59"/>
      <c r="AH136" s="59"/>
      <c r="AI136" s="54">
        <v>0</v>
      </c>
      <c r="AJ136" s="59"/>
    </row>
    <row r="137" spans="1:36" x14ac:dyDescent="0.45">
      <c r="A137" s="58"/>
      <c r="B137" s="58"/>
      <c r="D137" s="64"/>
      <c r="E137" s="59"/>
      <c r="G137" s="59"/>
      <c r="H137" s="59"/>
      <c r="I137" s="59"/>
      <c r="J137" s="59"/>
      <c r="K137" s="59"/>
      <c r="L137" s="59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  <c r="AA137" s="59"/>
      <c r="AB137" s="59"/>
      <c r="AC137" s="59"/>
      <c r="AD137" s="59"/>
      <c r="AE137" s="59"/>
      <c r="AF137" s="59"/>
      <c r="AG137" s="59"/>
      <c r="AH137" s="59"/>
      <c r="AI137" s="54">
        <v>0</v>
      </c>
      <c r="AJ137" s="59"/>
    </row>
    <row r="138" spans="1:36" x14ac:dyDescent="0.45">
      <c r="A138" s="58"/>
      <c r="B138" s="58"/>
      <c r="D138" s="64"/>
      <c r="E138" s="59"/>
      <c r="G138" s="59"/>
      <c r="H138" s="59"/>
      <c r="I138" s="59"/>
      <c r="J138" s="59"/>
      <c r="K138" s="59"/>
      <c r="L138" s="59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  <c r="AA138" s="59"/>
      <c r="AB138" s="59"/>
      <c r="AC138" s="59"/>
      <c r="AD138" s="59"/>
      <c r="AE138" s="59"/>
      <c r="AF138" s="59"/>
      <c r="AG138" s="59"/>
      <c r="AH138" s="59"/>
      <c r="AI138" s="54">
        <v>0</v>
      </c>
      <c r="AJ138" s="59"/>
    </row>
    <row r="139" spans="1:36" x14ac:dyDescent="0.45">
      <c r="A139" s="58"/>
      <c r="B139" s="58"/>
      <c r="D139" s="64"/>
      <c r="E139" s="59"/>
      <c r="G139" s="59"/>
      <c r="H139" s="59"/>
      <c r="I139" s="59"/>
      <c r="J139" s="59"/>
      <c r="K139" s="59"/>
      <c r="L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  <c r="AC139" s="59"/>
      <c r="AD139" s="59"/>
      <c r="AE139" s="59"/>
      <c r="AF139" s="59"/>
      <c r="AG139" s="59"/>
      <c r="AH139" s="59"/>
      <c r="AI139" s="54">
        <v>0</v>
      </c>
      <c r="AJ139" s="59"/>
    </row>
    <row r="140" spans="1:36" x14ac:dyDescent="0.45">
      <c r="A140" s="58"/>
      <c r="B140" s="58"/>
      <c r="D140" s="64"/>
      <c r="E140" s="59"/>
      <c r="G140" s="59"/>
      <c r="H140" s="59"/>
      <c r="I140" s="59"/>
      <c r="J140" s="59"/>
      <c r="K140" s="59"/>
      <c r="L140" s="59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  <c r="AC140" s="59"/>
      <c r="AD140" s="59"/>
      <c r="AE140" s="59"/>
      <c r="AF140" s="59"/>
      <c r="AG140" s="59"/>
      <c r="AH140" s="59"/>
      <c r="AI140" s="54">
        <v>0</v>
      </c>
      <c r="AJ140" s="59"/>
    </row>
    <row r="141" spans="1:36" x14ac:dyDescent="0.45">
      <c r="A141" s="58"/>
      <c r="B141" s="58"/>
      <c r="D141" s="64"/>
      <c r="E141" s="59"/>
      <c r="G141" s="59"/>
      <c r="H141" s="59"/>
      <c r="I141" s="59"/>
      <c r="J141" s="59"/>
      <c r="K141" s="59"/>
      <c r="L141" s="59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  <c r="AA141" s="59"/>
      <c r="AB141" s="59"/>
      <c r="AC141" s="59"/>
      <c r="AD141" s="59"/>
      <c r="AE141" s="59"/>
      <c r="AF141" s="59"/>
      <c r="AG141" s="59"/>
      <c r="AH141" s="59"/>
      <c r="AI141" s="54">
        <v>0</v>
      </c>
      <c r="AJ141" s="59"/>
    </row>
    <row r="142" spans="1:36" x14ac:dyDescent="0.45">
      <c r="A142" s="58"/>
      <c r="B142" s="58"/>
      <c r="D142" s="64"/>
      <c r="E142" s="59"/>
      <c r="G142" s="59"/>
      <c r="H142" s="59"/>
      <c r="I142" s="59"/>
      <c r="J142" s="59"/>
      <c r="K142" s="59"/>
      <c r="L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  <c r="AC142" s="59"/>
      <c r="AD142" s="59"/>
      <c r="AE142" s="59"/>
      <c r="AF142" s="59"/>
      <c r="AG142" s="59"/>
      <c r="AH142" s="59"/>
      <c r="AI142" s="54">
        <v>0</v>
      </c>
      <c r="AJ142" s="59"/>
    </row>
    <row r="143" spans="1:36" x14ac:dyDescent="0.45">
      <c r="A143" s="58"/>
      <c r="B143" s="58"/>
      <c r="D143" s="64"/>
      <c r="E143" s="59"/>
      <c r="G143" s="59"/>
      <c r="H143" s="59"/>
      <c r="I143" s="59"/>
      <c r="J143" s="59"/>
      <c r="K143" s="59"/>
      <c r="L143" s="59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  <c r="AA143" s="59"/>
      <c r="AB143" s="59"/>
      <c r="AC143" s="59"/>
      <c r="AD143" s="59"/>
      <c r="AE143" s="59"/>
      <c r="AF143" s="59"/>
      <c r="AG143" s="59"/>
      <c r="AH143" s="59"/>
      <c r="AI143" s="54">
        <v>0</v>
      </c>
      <c r="AJ143" s="59"/>
    </row>
    <row r="144" spans="1:36" x14ac:dyDescent="0.45">
      <c r="A144" s="58"/>
      <c r="B144" s="58"/>
      <c r="D144" s="64"/>
      <c r="E144" s="59"/>
      <c r="G144" s="59"/>
      <c r="H144" s="59"/>
      <c r="I144" s="59"/>
      <c r="J144" s="59"/>
      <c r="K144" s="59"/>
      <c r="L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59"/>
      <c r="AC144" s="59"/>
      <c r="AD144" s="59"/>
      <c r="AE144" s="59"/>
      <c r="AF144" s="59"/>
      <c r="AG144" s="59"/>
      <c r="AH144" s="59"/>
      <c r="AI144" s="54">
        <v>0</v>
      </c>
      <c r="AJ144" s="59"/>
    </row>
    <row r="145" spans="1:36" x14ac:dyDescent="0.45">
      <c r="A145" s="58"/>
      <c r="B145" s="58"/>
      <c r="D145" s="64"/>
      <c r="E145" s="59"/>
      <c r="G145" s="59"/>
      <c r="H145" s="59"/>
      <c r="I145" s="59"/>
      <c r="J145" s="59"/>
      <c r="K145" s="59"/>
      <c r="L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  <c r="AC145" s="59"/>
      <c r="AD145" s="59"/>
      <c r="AE145" s="59"/>
      <c r="AF145" s="59"/>
      <c r="AG145" s="59"/>
      <c r="AH145" s="59"/>
      <c r="AI145" s="54">
        <v>0</v>
      </c>
      <c r="AJ145" s="59"/>
    </row>
    <row r="146" spans="1:36" x14ac:dyDescent="0.45">
      <c r="A146" s="58"/>
      <c r="B146" s="58"/>
      <c r="D146" s="64"/>
      <c r="E146" s="59"/>
      <c r="G146" s="59"/>
      <c r="H146" s="59"/>
      <c r="I146" s="59"/>
      <c r="J146" s="59"/>
      <c r="K146" s="59"/>
      <c r="L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  <c r="AC146" s="59"/>
      <c r="AD146" s="59"/>
      <c r="AE146" s="59"/>
      <c r="AF146" s="59"/>
      <c r="AG146" s="59"/>
      <c r="AH146" s="59"/>
      <c r="AI146" s="54">
        <v>0</v>
      </c>
      <c r="AJ146" s="59"/>
    </row>
    <row r="147" spans="1:36" x14ac:dyDescent="0.45">
      <c r="A147" s="58"/>
      <c r="B147" s="58"/>
      <c r="D147" s="64"/>
      <c r="E147" s="59"/>
      <c r="G147" s="59"/>
      <c r="H147" s="59"/>
      <c r="I147" s="59"/>
      <c r="J147" s="59"/>
      <c r="K147" s="59"/>
      <c r="L147" s="59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  <c r="AC147" s="59"/>
      <c r="AD147" s="59"/>
      <c r="AE147" s="59"/>
      <c r="AF147" s="59"/>
      <c r="AG147" s="59"/>
      <c r="AH147" s="59"/>
      <c r="AI147" s="54">
        <v>0</v>
      </c>
      <c r="AJ147" s="59"/>
    </row>
    <row r="148" spans="1:36" x14ac:dyDescent="0.45">
      <c r="A148" s="58"/>
      <c r="B148" s="58"/>
      <c r="D148" s="64"/>
      <c r="E148" s="59"/>
      <c r="G148" s="59"/>
      <c r="H148" s="59"/>
      <c r="I148" s="59"/>
      <c r="J148" s="59"/>
      <c r="K148" s="59"/>
      <c r="L148" s="59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  <c r="AA148" s="59"/>
      <c r="AB148" s="59"/>
      <c r="AC148" s="59"/>
      <c r="AD148" s="59"/>
      <c r="AE148" s="59"/>
      <c r="AF148" s="59"/>
      <c r="AG148" s="59"/>
      <c r="AH148" s="59"/>
      <c r="AI148" s="54">
        <v>0</v>
      </c>
      <c r="AJ148" s="59"/>
    </row>
    <row r="149" spans="1:36" x14ac:dyDescent="0.45">
      <c r="A149" s="58"/>
      <c r="B149" s="58"/>
      <c r="D149" s="64"/>
      <c r="E149" s="59"/>
      <c r="G149" s="59"/>
      <c r="H149" s="59"/>
      <c r="I149" s="59"/>
      <c r="J149" s="59"/>
      <c r="K149" s="59"/>
      <c r="L149" s="59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  <c r="AA149" s="59"/>
      <c r="AB149" s="59"/>
      <c r="AC149" s="59"/>
      <c r="AD149" s="59"/>
      <c r="AE149" s="59"/>
      <c r="AF149" s="59"/>
      <c r="AG149" s="59"/>
      <c r="AH149" s="59"/>
      <c r="AI149" s="54">
        <v>0</v>
      </c>
      <c r="AJ149" s="59"/>
    </row>
    <row r="150" spans="1:36" x14ac:dyDescent="0.45">
      <c r="A150" s="58"/>
      <c r="B150" s="58"/>
      <c r="D150" s="64"/>
      <c r="E150" s="59"/>
      <c r="G150" s="59"/>
      <c r="H150" s="59"/>
      <c r="I150" s="59"/>
      <c r="J150" s="59"/>
      <c r="K150" s="59"/>
      <c r="L150" s="59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  <c r="AA150" s="59"/>
      <c r="AB150" s="59"/>
      <c r="AC150" s="59"/>
      <c r="AD150" s="59"/>
      <c r="AE150" s="59"/>
      <c r="AF150" s="59"/>
      <c r="AG150" s="59"/>
      <c r="AH150" s="59"/>
      <c r="AI150" s="54">
        <v>0</v>
      </c>
      <c r="AJ150" s="59"/>
    </row>
    <row r="151" spans="1:36" x14ac:dyDescent="0.45">
      <c r="A151" s="58"/>
      <c r="B151" s="58"/>
      <c r="D151" s="64"/>
      <c r="E151" s="59"/>
      <c r="G151" s="59"/>
      <c r="H151" s="59"/>
      <c r="I151" s="59"/>
      <c r="J151" s="59"/>
      <c r="K151" s="59"/>
      <c r="L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  <c r="AA151" s="59"/>
      <c r="AB151" s="59"/>
      <c r="AC151" s="59"/>
      <c r="AD151" s="59"/>
      <c r="AE151" s="59"/>
      <c r="AF151" s="59"/>
      <c r="AG151" s="59"/>
      <c r="AH151" s="59"/>
      <c r="AI151" s="54">
        <v>0</v>
      </c>
      <c r="AJ151" s="59"/>
    </row>
    <row r="152" spans="1:36" x14ac:dyDescent="0.45">
      <c r="A152" s="58"/>
      <c r="B152" s="58"/>
      <c r="D152" s="64"/>
      <c r="E152" s="59"/>
      <c r="G152" s="59"/>
      <c r="H152" s="59"/>
      <c r="I152" s="59"/>
      <c r="J152" s="59"/>
      <c r="K152" s="59"/>
      <c r="L152" s="59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  <c r="AA152" s="59"/>
      <c r="AB152" s="59"/>
      <c r="AC152" s="59"/>
      <c r="AD152" s="59"/>
      <c r="AE152" s="59"/>
      <c r="AF152" s="59"/>
      <c r="AG152" s="59"/>
      <c r="AH152" s="59"/>
      <c r="AI152" s="54">
        <v>0</v>
      </c>
      <c r="AJ152" s="59"/>
    </row>
    <row r="153" spans="1:36" x14ac:dyDescent="0.45">
      <c r="A153" s="58"/>
      <c r="B153" s="58"/>
      <c r="D153" s="64"/>
      <c r="E153" s="59"/>
      <c r="G153" s="59"/>
      <c r="H153" s="59"/>
      <c r="I153" s="59"/>
      <c r="J153" s="59"/>
      <c r="K153" s="59"/>
      <c r="L153" s="59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  <c r="AA153" s="59"/>
      <c r="AB153" s="59"/>
      <c r="AC153" s="59"/>
      <c r="AD153" s="59"/>
      <c r="AE153" s="59"/>
      <c r="AF153" s="59"/>
      <c r="AG153" s="59"/>
      <c r="AH153" s="59"/>
      <c r="AI153" s="54">
        <v>0</v>
      </c>
      <c r="AJ153" s="59"/>
    </row>
    <row r="154" spans="1:36" x14ac:dyDescent="0.45">
      <c r="A154" s="58"/>
      <c r="B154" s="58"/>
      <c r="D154" s="64"/>
      <c r="E154" s="59"/>
      <c r="G154" s="59"/>
      <c r="H154" s="59"/>
      <c r="I154" s="59"/>
      <c r="J154" s="59"/>
      <c r="K154" s="59"/>
      <c r="L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59"/>
      <c r="AC154" s="59"/>
      <c r="AD154" s="59"/>
      <c r="AE154" s="59"/>
      <c r="AF154" s="59"/>
      <c r="AG154" s="59"/>
      <c r="AH154" s="59"/>
      <c r="AI154" s="54">
        <v>0</v>
      </c>
      <c r="AJ154" s="59"/>
    </row>
    <row r="155" spans="1:36" x14ac:dyDescent="0.45">
      <c r="A155" s="58"/>
      <c r="B155" s="58"/>
      <c r="D155" s="64"/>
      <c r="E155" s="59"/>
      <c r="G155" s="59"/>
      <c r="H155" s="59"/>
      <c r="I155" s="59"/>
      <c r="J155" s="59"/>
      <c r="K155" s="59"/>
      <c r="L155" s="59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  <c r="AA155" s="59"/>
      <c r="AB155" s="59"/>
      <c r="AC155" s="59"/>
      <c r="AD155" s="59"/>
      <c r="AE155" s="59"/>
      <c r="AF155" s="59"/>
      <c r="AG155" s="59"/>
      <c r="AH155" s="59"/>
      <c r="AI155" s="54">
        <v>0</v>
      </c>
      <c r="AJ155" s="59"/>
    </row>
    <row r="156" spans="1:36" x14ac:dyDescent="0.45">
      <c r="A156" s="58"/>
      <c r="B156" s="58"/>
      <c r="D156" s="64"/>
      <c r="E156" s="59"/>
      <c r="G156" s="59"/>
      <c r="H156" s="59"/>
      <c r="I156" s="59"/>
      <c r="J156" s="59"/>
      <c r="K156" s="59"/>
      <c r="L156" s="59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  <c r="AA156" s="59"/>
      <c r="AB156" s="59"/>
      <c r="AC156" s="59"/>
      <c r="AD156" s="59"/>
      <c r="AE156" s="59"/>
      <c r="AF156" s="59"/>
      <c r="AG156" s="59"/>
      <c r="AH156" s="59"/>
      <c r="AI156" s="54">
        <v>0</v>
      </c>
      <c r="AJ156" s="59"/>
    </row>
    <row r="157" spans="1:36" x14ac:dyDescent="0.45">
      <c r="A157" s="58"/>
      <c r="B157" s="58"/>
      <c r="D157" s="64"/>
      <c r="E157" s="59"/>
      <c r="G157" s="59"/>
      <c r="H157" s="59"/>
      <c r="I157" s="59"/>
      <c r="J157" s="59"/>
      <c r="K157" s="59"/>
      <c r="L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  <c r="AA157" s="59"/>
      <c r="AB157" s="59"/>
      <c r="AC157" s="59"/>
      <c r="AD157" s="59"/>
      <c r="AE157" s="59"/>
      <c r="AF157" s="59"/>
      <c r="AG157" s="59"/>
      <c r="AH157" s="59"/>
      <c r="AI157" s="54">
        <v>0</v>
      </c>
      <c r="AJ157" s="59"/>
    </row>
    <row r="158" spans="1:36" x14ac:dyDescent="0.45">
      <c r="A158" s="58"/>
      <c r="B158" s="58"/>
      <c r="D158" s="64"/>
      <c r="E158" s="59"/>
      <c r="G158" s="59"/>
      <c r="H158" s="59"/>
      <c r="I158" s="59"/>
      <c r="J158" s="59"/>
      <c r="K158" s="59"/>
      <c r="L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  <c r="AA158" s="59"/>
      <c r="AB158" s="59"/>
      <c r="AC158" s="59"/>
      <c r="AD158" s="59"/>
      <c r="AE158" s="59"/>
      <c r="AF158" s="59"/>
      <c r="AG158" s="59"/>
      <c r="AH158" s="59"/>
      <c r="AI158" s="54">
        <v>0</v>
      </c>
      <c r="AJ158" s="59"/>
    </row>
    <row r="159" spans="1:36" x14ac:dyDescent="0.45">
      <c r="A159" s="58"/>
      <c r="B159" s="58"/>
      <c r="D159" s="64"/>
      <c r="E159" s="59"/>
      <c r="G159" s="59"/>
      <c r="H159" s="59"/>
      <c r="I159" s="59"/>
      <c r="J159" s="59"/>
      <c r="K159" s="59"/>
      <c r="L159" s="59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  <c r="AA159" s="59"/>
      <c r="AB159" s="59"/>
      <c r="AC159" s="59"/>
      <c r="AD159" s="59"/>
      <c r="AE159" s="59"/>
      <c r="AF159" s="59"/>
      <c r="AG159" s="59"/>
      <c r="AH159" s="59"/>
      <c r="AI159" s="54">
        <v>0</v>
      </c>
      <c r="AJ159" s="59"/>
    </row>
    <row r="160" spans="1:36" x14ac:dyDescent="0.45">
      <c r="A160" s="58"/>
      <c r="B160" s="58"/>
      <c r="D160" s="64"/>
      <c r="E160" s="59"/>
      <c r="G160" s="59"/>
      <c r="H160" s="59"/>
      <c r="I160" s="59"/>
      <c r="J160" s="59"/>
      <c r="K160" s="59"/>
      <c r="L160" s="59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  <c r="AA160" s="59"/>
      <c r="AB160" s="59"/>
      <c r="AC160" s="59"/>
      <c r="AD160" s="59"/>
      <c r="AE160" s="59"/>
      <c r="AF160" s="59"/>
      <c r="AG160" s="59"/>
      <c r="AH160" s="59"/>
      <c r="AI160" s="54">
        <v>0</v>
      </c>
      <c r="AJ160" s="59"/>
    </row>
    <row r="161" spans="1:36" x14ac:dyDescent="0.45">
      <c r="A161" s="58"/>
      <c r="B161" s="58"/>
      <c r="D161" s="64"/>
      <c r="E161" s="59"/>
      <c r="G161" s="59"/>
      <c r="H161" s="59"/>
      <c r="I161" s="59"/>
      <c r="J161" s="59"/>
      <c r="K161" s="59"/>
      <c r="L161" s="59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  <c r="AA161" s="59"/>
      <c r="AB161" s="59"/>
      <c r="AC161" s="59"/>
      <c r="AD161" s="59"/>
      <c r="AE161" s="59"/>
      <c r="AF161" s="59"/>
      <c r="AG161" s="59"/>
      <c r="AH161" s="59"/>
      <c r="AI161" s="54">
        <v>0</v>
      </c>
      <c r="AJ161" s="59"/>
    </row>
    <row r="162" spans="1:36" x14ac:dyDescent="0.45">
      <c r="A162" s="58"/>
      <c r="B162" s="58"/>
      <c r="D162" s="64"/>
      <c r="E162" s="59"/>
      <c r="G162" s="59"/>
      <c r="H162" s="59"/>
      <c r="I162" s="59"/>
      <c r="J162" s="59"/>
      <c r="K162" s="59"/>
      <c r="L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  <c r="AA162" s="59"/>
      <c r="AB162" s="59"/>
      <c r="AC162" s="59"/>
      <c r="AD162" s="59"/>
      <c r="AE162" s="59"/>
      <c r="AF162" s="59"/>
      <c r="AG162" s="59"/>
      <c r="AH162" s="59"/>
      <c r="AI162" s="54">
        <v>0</v>
      </c>
      <c r="AJ162" s="59"/>
    </row>
    <row r="163" spans="1:36" x14ac:dyDescent="0.45">
      <c r="A163" s="58"/>
      <c r="B163" s="58"/>
      <c r="D163" s="64"/>
      <c r="E163" s="59"/>
      <c r="G163" s="59"/>
      <c r="H163" s="59"/>
      <c r="I163" s="59"/>
      <c r="J163" s="59"/>
      <c r="K163" s="59"/>
      <c r="L163" s="59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  <c r="AA163" s="59"/>
      <c r="AB163" s="59"/>
      <c r="AC163" s="59"/>
      <c r="AD163" s="59"/>
      <c r="AE163" s="59"/>
      <c r="AF163" s="59"/>
      <c r="AG163" s="59"/>
      <c r="AH163" s="59"/>
      <c r="AI163" s="54">
        <v>0</v>
      </c>
      <c r="AJ163" s="59"/>
    </row>
    <row r="164" spans="1:36" x14ac:dyDescent="0.45">
      <c r="A164" s="58"/>
      <c r="B164" s="58"/>
      <c r="D164" s="64"/>
      <c r="E164" s="59"/>
      <c r="G164" s="59"/>
      <c r="H164" s="59"/>
      <c r="I164" s="59"/>
      <c r="J164" s="59"/>
      <c r="K164" s="59"/>
      <c r="L164" s="59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  <c r="AA164" s="59"/>
      <c r="AB164" s="59"/>
      <c r="AC164" s="59"/>
      <c r="AD164" s="59"/>
      <c r="AE164" s="59"/>
      <c r="AF164" s="59"/>
      <c r="AG164" s="59"/>
      <c r="AH164" s="59"/>
      <c r="AI164" s="54">
        <v>0</v>
      </c>
      <c r="AJ164" s="59"/>
    </row>
    <row r="165" spans="1:36" x14ac:dyDescent="0.45">
      <c r="A165" s="58"/>
      <c r="B165" s="58"/>
      <c r="D165" s="64"/>
      <c r="E165" s="59"/>
      <c r="G165" s="59"/>
      <c r="H165" s="59"/>
      <c r="I165" s="59"/>
      <c r="J165" s="59"/>
      <c r="K165" s="59"/>
      <c r="L165" s="59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  <c r="AA165" s="59"/>
      <c r="AB165" s="59"/>
      <c r="AC165" s="59"/>
      <c r="AD165" s="59"/>
      <c r="AE165" s="59"/>
      <c r="AF165" s="59"/>
      <c r="AG165" s="59"/>
      <c r="AH165" s="59"/>
      <c r="AI165" s="54">
        <v>0</v>
      </c>
      <c r="AJ165" s="59"/>
    </row>
    <row r="166" spans="1:36" x14ac:dyDescent="0.45">
      <c r="A166" s="58"/>
      <c r="B166" s="58"/>
      <c r="D166" s="64"/>
      <c r="E166" s="59"/>
      <c r="G166" s="59"/>
      <c r="H166" s="59"/>
      <c r="I166" s="59"/>
      <c r="J166" s="59"/>
      <c r="K166" s="59"/>
      <c r="L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  <c r="AA166" s="59"/>
      <c r="AB166" s="59"/>
      <c r="AC166" s="59"/>
      <c r="AD166" s="59"/>
      <c r="AE166" s="59"/>
      <c r="AF166" s="59"/>
      <c r="AG166" s="59"/>
      <c r="AH166" s="59"/>
      <c r="AI166" s="54">
        <v>0</v>
      </c>
      <c r="AJ166" s="59"/>
    </row>
    <row r="167" spans="1:36" x14ac:dyDescent="0.45">
      <c r="A167" s="58"/>
      <c r="B167" s="58"/>
      <c r="D167" s="64"/>
      <c r="E167" s="59"/>
      <c r="G167" s="59"/>
      <c r="H167" s="59"/>
      <c r="I167" s="59"/>
      <c r="J167" s="59"/>
      <c r="K167" s="59"/>
      <c r="L167" s="59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  <c r="AA167" s="59"/>
      <c r="AB167" s="59"/>
      <c r="AC167" s="59"/>
      <c r="AD167" s="59"/>
      <c r="AE167" s="59"/>
      <c r="AF167" s="59"/>
      <c r="AG167" s="59"/>
      <c r="AH167" s="59"/>
      <c r="AI167" s="54">
        <v>0</v>
      </c>
      <c r="AJ167" s="59"/>
    </row>
    <row r="168" spans="1:36" x14ac:dyDescent="0.45">
      <c r="A168" s="58"/>
      <c r="B168" s="58"/>
      <c r="D168" s="64"/>
      <c r="E168" s="59"/>
      <c r="G168" s="59"/>
      <c r="H168" s="59"/>
      <c r="I168" s="59"/>
      <c r="J168" s="59"/>
      <c r="K168" s="59"/>
      <c r="L168" s="59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  <c r="AA168" s="59"/>
      <c r="AB168" s="59"/>
      <c r="AC168" s="59"/>
      <c r="AD168" s="59"/>
      <c r="AE168" s="59"/>
      <c r="AF168" s="59"/>
      <c r="AG168" s="59"/>
      <c r="AH168" s="59"/>
      <c r="AI168" s="54">
        <v>0</v>
      </c>
      <c r="AJ168" s="59"/>
    </row>
    <row r="169" spans="1:36" x14ac:dyDescent="0.45">
      <c r="A169" s="58"/>
      <c r="B169" s="58"/>
      <c r="D169" s="64"/>
      <c r="E169" s="59"/>
      <c r="G169" s="59"/>
      <c r="H169" s="59"/>
      <c r="I169" s="59"/>
      <c r="J169" s="59"/>
      <c r="K169" s="59"/>
      <c r="L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  <c r="AA169" s="59"/>
      <c r="AB169" s="59"/>
      <c r="AC169" s="59"/>
      <c r="AD169" s="59"/>
      <c r="AE169" s="59"/>
      <c r="AF169" s="59"/>
      <c r="AG169" s="59"/>
      <c r="AH169" s="59"/>
      <c r="AI169" s="54">
        <v>0</v>
      </c>
      <c r="AJ169" s="59"/>
    </row>
    <row r="170" spans="1:36" x14ac:dyDescent="0.45">
      <c r="A170" s="58"/>
      <c r="B170" s="58"/>
      <c r="D170" s="64"/>
      <c r="E170" s="59"/>
      <c r="G170" s="59"/>
      <c r="H170" s="59"/>
      <c r="I170" s="59"/>
      <c r="J170" s="59"/>
      <c r="K170" s="59"/>
      <c r="L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  <c r="AA170" s="59"/>
      <c r="AB170" s="59"/>
      <c r="AC170" s="59"/>
      <c r="AD170" s="59"/>
      <c r="AE170" s="59"/>
      <c r="AF170" s="59"/>
      <c r="AG170" s="59"/>
      <c r="AH170" s="59"/>
      <c r="AI170" s="54">
        <v>0</v>
      </c>
      <c r="AJ170" s="59"/>
    </row>
    <row r="171" spans="1:36" x14ac:dyDescent="0.45">
      <c r="A171" s="58"/>
      <c r="B171" s="58"/>
      <c r="D171" s="64"/>
      <c r="E171" s="59"/>
      <c r="G171" s="59"/>
      <c r="H171" s="59"/>
      <c r="I171" s="59"/>
      <c r="J171" s="59"/>
      <c r="K171" s="59"/>
      <c r="L171" s="59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  <c r="AA171" s="59"/>
      <c r="AB171" s="59"/>
      <c r="AC171" s="59"/>
      <c r="AD171" s="59"/>
      <c r="AE171" s="59"/>
      <c r="AF171" s="59"/>
      <c r="AG171" s="59"/>
      <c r="AH171" s="59"/>
      <c r="AI171" s="54">
        <v>0</v>
      </c>
      <c r="AJ171" s="59"/>
    </row>
    <row r="172" spans="1:36" x14ac:dyDescent="0.45">
      <c r="A172" s="58"/>
      <c r="B172" s="58"/>
      <c r="D172" s="64"/>
      <c r="E172" s="59"/>
      <c r="G172" s="59"/>
      <c r="H172" s="59"/>
      <c r="I172" s="59"/>
      <c r="J172" s="59"/>
      <c r="K172" s="59"/>
      <c r="L172" s="59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  <c r="AA172" s="59"/>
      <c r="AB172" s="59"/>
      <c r="AC172" s="59"/>
      <c r="AD172" s="59"/>
      <c r="AE172" s="59"/>
      <c r="AF172" s="59"/>
      <c r="AG172" s="59"/>
      <c r="AH172" s="59"/>
      <c r="AI172" s="54">
        <v>0</v>
      </c>
      <c r="AJ172" s="59"/>
    </row>
    <row r="173" spans="1:36" x14ac:dyDescent="0.45">
      <c r="A173" s="58"/>
      <c r="B173" s="58"/>
      <c r="D173" s="64"/>
      <c r="E173" s="59"/>
      <c r="G173" s="59"/>
      <c r="H173" s="59"/>
      <c r="I173" s="59"/>
      <c r="J173" s="59"/>
      <c r="K173" s="59"/>
      <c r="L173" s="59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  <c r="AA173" s="59"/>
      <c r="AB173" s="59"/>
      <c r="AC173" s="59"/>
      <c r="AD173" s="59"/>
      <c r="AE173" s="59"/>
      <c r="AF173" s="59"/>
      <c r="AG173" s="59"/>
      <c r="AH173" s="59"/>
      <c r="AI173" s="54">
        <v>0</v>
      </c>
      <c r="AJ173" s="59"/>
    </row>
    <row r="174" spans="1:36" x14ac:dyDescent="0.45">
      <c r="A174" s="58"/>
      <c r="B174" s="58"/>
      <c r="D174" s="64"/>
      <c r="E174" s="59"/>
      <c r="G174" s="59"/>
      <c r="H174" s="59"/>
      <c r="I174" s="59"/>
      <c r="J174" s="59"/>
      <c r="K174" s="59"/>
      <c r="L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  <c r="AA174" s="59"/>
      <c r="AB174" s="59"/>
      <c r="AC174" s="59"/>
      <c r="AD174" s="59"/>
      <c r="AE174" s="59"/>
      <c r="AF174" s="59"/>
      <c r="AG174" s="59"/>
      <c r="AH174" s="59"/>
      <c r="AI174" s="54">
        <v>0</v>
      </c>
      <c r="AJ174" s="59"/>
    </row>
    <row r="175" spans="1:36" x14ac:dyDescent="0.45">
      <c r="A175" s="58"/>
      <c r="B175" s="58"/>
      <c r="D175" s="64"/>
      <c r="E175" s="59"/>
      <c r="G175" s="59"/>
      <c r="H175" s="59"/>
      <c r="I175" s="59"/>
      <c r="J175" s="59"/>
      <c r="K175" s="59"/>
      <c r="L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  <c r="AA175" s="59"/>
      <c r="AB175" s="59"/>
      <c r="AC175" s="59"/>
      <c r="AD175" s="59"/>
      <c r="AE175" s="59"/>
      <c r="AF175" s="59"/>
      <c r="AG175" s="59"/>
      <c r="AH175" s="59"/>
      <c r="AI175" s="54">
        <v>0</v>
      </c>
      <c r="AJ175" s="59"/>
    </row>
    <row r="176" spans="1:36" x14ac:dyDescent="0.45">
      <c r="A176" s="58"/>
      <c r="B176" s="58"/>
      <c r="D176" s="64"/>
      <c r="E176" s="59"/>
      <c r="G176" s="59"/>
      <c r="H176" s="59"/>
      <c r="I176" s="59"/>
      <c r="J176" s="59"/>
      <c r="K176" s="59"/>
      <c r="L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  <c r="AC176" s="59"/>
      <c r="AD176" s="59"/>
      <c r="AE176" s="59"/>
      <c r="AF176" s="59"/>
      <c r="AG176" s="59"/>
      <c r="AH176" s="59"/>
      <c r="AI176" s="54">
        <v>0</v>
      </c>
      <c r="AJ176" s="59"/>
    </row>
    <row r="177" spans="1:36" x14ac:dyDescent="0.45">
      <c r="A177" s="58"/>
      <c r="B177" s="58"/>
      <c r="D177" s="64"/>
      <c r="E177" s="59"/>
      <c r="G177" s="59"/>
      <c r="H177" s="59"/>
      <c r="I177" s="59"/>
      <c r="J177" s="59"/>
      <c r="K177" s="59"/>
      <c r="L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  <c r="AC177" s="59"/>
      <c r="AD177" s="59"/>
      <c r="AE177" s="59"/>
      <c r="AF177" s="59"/>
      <c r="AG177" s="59"/>
      <c r="AH177" s="59"/>
      <c r="AI177" s="54">
        <v>0</v>
      </c>
      <c r="AJ177" s="59"/>
    </row>
    <row r="178" spans="1:36" x14ac:dyDescent="0.45">
      <c r="A178" s="58"/>
      <c r="B178" s="58"/>
      <c r="D178" s="64"/>
      <c r="E178" s="59"/>
      <c r="G178" s="59"/>
      <c r="H178" s="59"/>
      <c r="I178" s="59"/>
      <c r="J178" s="59"/>
      <c r="K178" s="59"/>
      <c r="L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  <c r="AC178" s="59"/>
      <c r="AD178" s="59"/>
      <c r="AE178" s="59"/>
      <c r="AF178" s="59"/>
      <c r="AG178" s="59"/>
      <c r="AH178" s="59"/>
      <c r="AI178" s="54">
        <v>0</v>
      </c>
      <c r="AJ178" s="59"/>
    </row>
    <row r="179" spans="1:36" x14ac:dyDescent="0.45">
      <c r="A179" s="58"/>
      <c r="B179" s="58"/>
      <c r="D179" s="64"/>
      <c r="E179" s="59"/>
      <c r="G179" s="59"/>
      <c r="H179" s="59"/>
      <c r="I179" s="59"/>
      <c r="J179" s="59"/>
      <c r="K179" s="59"/>
      <c r="L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  <c r="AA179" s="59"/>
      <c r="AB179" s="59"/>
      <c r="AC179" s="59"/>
      <c r="AD179" s="59"/>
      <c r="AE179" s="59"/>
      <c r="AF179" s="59"/>
      <c r="AG179" s="59"/>
      <c r="AH179" s="59"/>
      <c r="AI179" s="54">
        <v>0</v>
      </c>
      <c r="AJ179" s="59"/>
    </row>
    <row r="180" spans="1:36" x14ac:dyDescent="0.45">
      <c r="A180" s="58"/>
      <c r="B180" s="58"/>
      <c r="D180" s="64"/>
      <c r="E180" s="59"/>
      <c r="G180" s="59"/>
      <c r="H180" s="59"/>
      <c r="I180" s="59"/>
      <c r="J180" s="59"/>
      <c r="K180" s="59"/>
      <c r="L180" s="59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  <c r="AA180" s="59"/>
      <c r="AB180" s="59"/>
      <c r="AC180" s="59"/>
      <c r="AD180" s="59"/>
      <c r="AE180" s="59"/>
      <c r="AF180" s="59"/>
      <c r="AG180" s="59"/>
      <c r="AH180" s="59"/>
      <c r="AI180" s="54">
        <v>0</v>
      </c>
      <c r="AJ180" s="59"/>
    </row>
    <row r="181" spans="1:36" x14ac:dyDescent="0.45">
      <c r="A181" s="58"/>
      <c r="B181" s="58"/>
      <c r="D181" s="64"/>
      <c r="E181" s="59"/>
      <c r="G181" s="59"/>
      <c r="H181" s="59"/>
      <c r="I181" s="59"/>
      <c r="J181" s="59"/>
      <c r="K181" s="59"/>
      <c r="L181" s="59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  <c r="AA181" s="59"/>
      <c r="AB181" s="59"/>
      <c r="AC181" s="59"/>
      <c r="AD181" s="59"/>
      <c r="AE181" s="59"/>
      <c r="AF181" s="59"/>
      <c r="AG181" s="59"/>
      <c r="AH181" s="59"/>
      <c r="AI181" s="54">
        <v>0</v>
      </c>
      <c r="AJ181" s="59"/>
    </row>
    <row r="182" spans="1:36" x14ac:dyDescent="0.45">
      <c r="A182" s="58"/>
      <c r="B182" s="58"/>
      <c r="D182" s="64"/>
      <c r="E182" s="59"/>
      <c r="G182" s="59"/>
      <c r="H182" s="59"/>
      <c r="I182" s="59"/>
      <c r="J182" s="59"/>
      <c r="K182" s="59"/>
      <c r="L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  <c r="AA182" s="59"/>
      <c r="AB182" s="59"/>
      <c r="AC182" s="59"/>
      <c r="AD182" s="59"/>
      <c r="AE182" s="59"/>
      <c r="AF182" s="59"/>
      <c r="AG182" s="59"/>
      <c r="AH182" s="59"/>
      <c r="AI182" s="54">
        <v>0</v>
      </c>
      <c r="AJ182" s="59"/>
    </row>
    <row r="183" spans="1:36" x14ac:dyDescent="0.45">
      <c r="A183" s="58"/>
      <c r="B183" s="58"/>
      <c r="D183" s="64"/>
      <c r="E183" s="59"/>
      <c r="G183" s="59"/>
      <c r="H183" s="59"/>
      <c r="I183" s="59"/>
      <c r="J183" s="59"/>
      <c r="K183" s="59"/>
      <c r="L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  <c r="AA183" s="59"/>
      <c r="AB183" s="59"/>
      <c r="AC183" s="59"/>
      <c r="AD183" s="59"/>
      <c r="AE183" s="59"/>
      <c r="AF183" s="59"/>
      <c r="AG183" s="59"/>
      <c r="AH183" s="59"/>
      <c r="AI183" s="54">
        <v>0</v>
      </c>
      <c r="AJ183" s="59"/>
    </row>
    <row r="184" spans="1:36" x14ac:dyDescent="0.45">
      <c r="A184" s="58"/>
      <c r="B184" s="58"/>
      <c r="D184" s="64"/>
      <c r="E184" s="59"/>
      <c r="G184" s="59"/>
      <c r="H184" s="59"/>
      <c r="I184" s="59"/>
      <c r="J184" s="59"/>
      <c r="K184" s="59"/>
      <c r="L184" s="59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  <c r="AA184" s="59"/>
      <c r="AB184" s="59"/>
      <c r="AC184" s="59"/>
      <c r="AD184" s="59"/>
      <c r="AE184" s="59"/>
      <c r="AF184" s="59"/>
      <c r="AG184" s="59"/>
      <c r="AH184" s="59"/>
      <c r="AI184" s="54">
        <v>0</v>
      </c>
      <c r="AJ184" s="59"/>
    </row>
    <row r="185" spans="1:36" x14ac:dyDescent="0.45">
      <c r="A185" s="58"/>
      <c r="B185" s="58"/>
      <c r="D185" s="64"/>
      <c r="E185" s="59"/>
      <c r="G185" s="59"/>
      <c r="H185" s="59"/>
      <c r="I185" s="59"/>
      <c r="J185" s="59"/>
      <c r="K185" s="59"/>
      <c r="L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59"/>
      <c r="AC185" s="59"/>
      <c r="AD185" s="59"/>
      <c r="AE185" s="59"/>
      <c r="AF185" s="59"/>
      <c r="AG185" s="59"/>
      <c r="AH185" s="59"/>
      <c r="AI185" s="54">
        <v>0</v>
      </c>
      <c r="AJ185" s="59"/>
    </row>
    <row r="186" spans="1:36" x14ac:dyDescent="0.45">
      <c r="A186" s="58"/>
      <c r="B186" s="58"/>
      <c r="D186" s="64"/>
      <c r="E186" s="59"/>
      <c r="G186" s="59"/>
      <c r="H186" s="59"/>
      <c r="I186" s="59"/>
      <c r="J186" s="59"/>
      <c r="K186" s="59"/>
      <c r="L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  <c r="AA186" s="59"/>
      <c r="AB186" s="59"/>
      <c r="AC186" s="59"/>
      <c r="AD186" s="59"/>
      <c r="AE186" s="59"/>
      <c r="AF186" s="59"/>
      <c r="AG186" s="59"/>
      <c r="AH186" s="59"/>
      <c r="AI186" s="54">
        <v>0</v>
      </c>
      <c r="AJ186" s="59"/>
    </row>
    <row r="187" spans="1:36" x14ac:dyDescent="0.45">
      <c r="A187" s="58"/>
      <c r="B187" s="58"/>
      <c r="D187" s="64"/>
      <c r="E187" s="59"/>
      <c r="G187" s="59"/>
      <c r="H187" s="59"/>
      <c r="I187" s="59"/>
      <c r="J187" s="59"/>
      <c r="K187" s="59"/>
      <c r="L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  <c r="AC187" s="59"/>
      <c r="AD187" s="59"/>
      <c r="AE187" s="59"/>
      <c r="AF187" s="59"/>
      <c r="AG187" s="59"/>
      <c r="AH187" s="59"/>
      <c r="AI187" s="54">
        <v>0</v>
      </c>
      <c r="AJ187" s="59"/>
    </row>
    <row r="188" spans="1:36" x14ac:dyDescent="0.45">
      <c r="A188" s="58"/>
      <c r="B188" s="58"/>
      <c r="D188" s="64"/>
      <c r="E188" s="59"/>
      <c r="G188" s="59"/>
      <c r="H188" s="59"/>
      <c r="I188" s="59"/>
      <c r="J188" s="59"/>
      <c r="K188" s="59"/>
      <c r="L188" s="59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  <c r="AA188" s="59"/>
      <c r="AB188" s="59"/>
      <c r="AC188" s="59"/>
      <c r="AD188" s="59"/>
      <c r="AE188" s="59"/>
      <c r="AF188" s="59"/>
      <c r="AG188" s="59"/>
      <c r="AH188" s="59"/>
      <c r="AI188" s="54">
        <v>0</v>
      </c>
      <c r="AJ188" s="59"/>
    </row>
    <row r="189" spans="1:36" x14ac:dyDescent="0.45">
      <c r="A189" s="58"/>
      <c r="B189" s="58"/>
      <c r="D189" s="64"/>
      <c r="E189" s="59"/>
      <c r="G189" s="59"/>
      <c r="H189" s="59"/>
      <c r="I189" s="59"/>
      <c r="J189" s="59"/>
      <c r="K189" s="59"/>
      <c r="L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  <c r="AA189" s="59"/>
      <c r="AB189" s="59"/>
      <c r="AC189" s="59"/>
      <c r="AD189" s="59"/>
      <c r="AE189" s="59"/>
      <c r="AF189" s="59"/>
      <c r="AG189" s="59"/>
      <c r="AH189" s="59"/>
      <c r="AI189" s="54">
        <v>0</v>
      </c>
      <c r="AJ189" s="59"/>
    </row>
    <row r="190" spans="1:36" x14ac:dyDescent="0.45">
      <c r="A190" s="58"/>
      <c r="B190" s="58"/>
      <c r="D190" s="64"/>
      <c r="E190" s="59"/>
      <c r="G190" s="59"/>
      <c r="H190" s="59"/>
      <c r="I190" s="59"/>
      <c r="J190" s="59"/>
      <c r="K190" s="59"/>
      <c r="L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  <c r="AA190" s="59"/>
      <c r="AB190" s="59"/>
      <c r="AC190" s="59"/>
      <c r="AD190" s="59"/>
      <c r="AE190" s="59"/>
      <c r="AF190" s="59"/>
      <c r="AG190" s="59"/>
      <c r="AH190" s="59"/>
      <c r="AI190" s="54">
        <v>0</v>
      </c>
      <c r="AJ190" s="59"/>
    </row>
    <row r="191" spans="1:36" x14ac:dyDescent="0.45">
      <c r="A191" s="58"/>
      <c r="B191" s="58"/>
      <c r="D191" s="64"/>
      <c r="E191" s="59"/>
      <c r="G191" s="59"/>
      <c r="H191" s="59"/>
      <c r="I191" s="59"/>
      <c r="J191" s="59"/>
      <c r="K191" s="59"/>
      <c r="L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  <c r="AC191" s="59"/>
      <c r="AD191" s="59"/>
      <c r="AE191" s="59"/>
      <c r="AF191" s="59"/>
      <c r="AG191" s="59"/>
      <c r="AH191" s="59"/>
      <c r="AI191" s="54">
        <v>0</v>
      </c>
      <c r="AJ191" s="59"/>
    </row>
    <row r="192" spans="1:36" x14ac:dyDescent="0.45">
      <c r="A192" s="58"/>
      <c r="B192" s="58"/>
      <c r="D192" s="64"/>
      <c r="E192" s="59"/>
      <c r="G192" s="59"/>
      <c r="H192" s="59"/>
      <c r="I192" s="59"/>
      <c r="J192" s="59"/>
      <c r="K192" s="59"/>
      <c r="L192" s="59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  <c r="AA192" s="59"/>
      <c r="AB192" s="59"/>
      <c r="AC192" s="59"/>
      <c r="AD192" s="59"/>
      <c r="AE192" s="59"/>
      <c r="AF192" s="59"/>
      <c r="AG192" s="59"/>
      <c r="AH192" s="59"/>
      <c r="AI192" s="54">
        <v>0</v>
      </c>
      <c r="AJ192" s="59"/>
    </row>
    <row r="193" spans="1:36" x14ac:dyDescent="0.45">
      <c r="A193" s="58"/>
      <c r="B193" s="58"/>
      <c r="D193" s="64"/>
      <c r="E193" s="59"/>
      <c r="G193" s="59"/>
      <c r="H193" s="59"/>
      <c r="I193" s="59"/>
      <c r="J193" s="59"/>
      <c r="K193" s="59"/>
      <c r="L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  <c r="AA193" s="59"/>
      <c r="AB193" s="59"/>
      <c r="AC193" s="59"/>
      <c r="AD193" s="59"/>
      <c r="AE193" s="59"/>
      <c r="AF193" s="59"/>
      <c r="AG193" s="59"/>
      <c r="AH193" s="59"/>
      <c r="AI193" s="54">
        <v>0</v>
      </c>
      <c r="AJ193" s="59"/>
    </row>
    <row r="194" spans="1:36" x14ac:dyDescent="0.45">
      <c r="A194" s="58"/>
      <c r="B194" s="58"/>
      <c r="D194" s="64"/>
      <c r="E194" s="59"/>
      <c r="G194" s="59"/>
      <c r="H194" s="59"/>
      <c r="I194" s="59"/>
      <c r="J194" s="59"/>
      <c r="K194" s="59"/>
      <c r="L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  <c r="AA194" s="59"/>
      <c r="AB194" s="59"/>
      <c r="AC194" s="59"/>
      <c r="AD194" s="59"/>
      <c r="AE194" s="59"/>
      <c r="AF194" s="59"/>
      <c r="AG194" s="59"/>
      <c r="AH194" s="59"/>
      <c r="AI194" s="54">
        <v>0</v>
      </c>
      <c r="AJ194" s="59"/>
    </row>
    <row r="195" spans="1:36" x14ac:dyDescent="0.45">
      <c r="A195" s="58"/>
      <c r="B195" s="58"/>
      <c r="D195" s="64"/>
      <c r="E195" s="59"/>
      <c r="G195" s="59"/>
      <c r="H195" s="59"/>
      <c r="I195" s="59"/>
      <c r="J195" s="59"/>
      <c r="K195" s="59"/>
      <c r="L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  <c r="AC195" s="59"/>
      <c r="AD195" s="59"/>
      <c r="AE195" s="59"/>
      <c r="AF195" s="59"/>
      <c r="AG195" s="59"/>
      <c r="AH195" s="59"/>
      <c r="AI195" s="54">
        <v>0</v>
      </c>
      <c r="AJ195" s="59"/>
    </row>
    <row r="196" spans="1:36" x14ac:dyDescent="0.45">
      <c r="A196" s="58"/>
      <c r="B196" s="58"/>
      <c r="D196" s="64"/>
      <c r="E196" s="59"/>
      <c r="G196" s="59"/>
      <c r="H196" s="59"/>
      <c r="I196" s="59"/>
      <c r="J196" s="59"/>
      <c r="K196" s="59"/>
      <c r="L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  <c r="AA196" s="59"/>
      <c r="AB196" s="59"/>
      <c r="AC196" s="59"/>
      <c r="AD196" s="59"/>
      <c r="AE196" s="59"/>
      <c r="AF196" s="59"/>
      <c r="AG196" s="59"/>
      <c r="AH196" s="59"/>
      <c r="AI196" s="54">
        <v>0</v>
      </c>
      <c r="AJ196" s="59"/>
    </row>
    <row r="197" spans="1:36" x14ac:dyDescent="0.45">
      <c r="A197" s="58"/>
      <c r="B197" s="58"/>
      <c r="D197" s="64"/>
      <c r="E197" s="59"/>
      <c r="G197" s="59"/>
      <c r="H197" s="59"/>
      <c r="I197" s="59"/>
      <c r="J197" s="59"/>
      <c r="K197" s="59"/>
      <c r="L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  <c r="AA197" s="59"/>
      <c r="AB197" s="59"/>
      <c r="AC197" s="59"/>
      <c r="AD197" s="59"/>
      <c r="AE197" s="59"/>
      <c r="AF197" s="59"/>
      <c r="AG197" s="59"/>
      <c r="AH197" s="59"/>
      <c r="AI197" s="54">
        <v>0</v>
      </c>
      <c r="AJ197" s="59"/>
    </row>
    <row r="198" spans="1:36" x14ac:dyDescent="0.45">
      <c r="A198" s="58"/>
      <c r="B198" s="58"/>
      <c r="D198" s="64"/>
      <c r="E198" s="59"/>
      <c r="G198" s="59"/>
      <c r="H198" s="59"/>
      <c r="I198" s="59"/>
      <c r="J198" s="59"/>
      <c r="K198" s="59"/>
      <c r="L198" s="59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  <c r="AA198" s="59"/>
      <c r="AB198" s="59"/>
      <c r="AC198" s="59"/>
      <c r="AD198" s="59"/>
      <c r="AE198" s="59"/>
      <c r="AF198" s="59"/>
      <c r="AG198" s="59"/>
      <c r="AH198" s="59"/>
      <c r="AI198" s="54">
        <v>0</v>
      </c>
      <c r="AJ198" s="59"/>
    </row>
    <row r="199" spans="1:36" x14ac:dyDescent="0.45">
      <c r="A199" s="58"/>
      <c r="B199" s="58"/>
      <c r="D199" s="64"/>
      <c r="E199" s="59"/>
      <c r="G199" s="59"/>
      <c r="H199" s="59"/>
      <c r="I199" s="59"/>
      <c r="J199" s="59"/>
      <c r="K199" s="59"/>
      <c r="L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  <c r="AC199" s="59"/>
      <c r="AD199" s="59"/>
      <c r="AE199" s="59"/>
      <c r="AF199" s="59"/>
      <c r="AG199" s="59"/>
      <c r="AH199" s="59"/>
      <c r="AI199" s="54">
        <v>0</v>
      </c>
      <c r="AJ199" s="59"/>
    </row>
    <row r="200" spans="1:36" x14ac:dyDescent="0.45">
      <c r="A200" s="58"/>
      <c r="B200" s="58"/>
      <c r="D200" s="64"/>
      <c r="E200" s="59"/>
      <c r="G200" s="59"/>
      <c r="H200" s="59"/>
      <c r="I200" s="59"/>
      <c r="J200" s="59"/>
      <c r="K200" s="59"/>
      <c r="L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  <c r="AA200" s="59"/>
      <c r="AB200" s="59"/>
      <c r="AC200" s="59"/>
      <c r="AD200" s="59"/>
      <c r="AE200" s="59"/>
      <c r="AF200" s="59"/>
      <c r="AG200" s="59"/>
      <c r="AH200" s="59"/>
      <c r="AI200" s="54">
        <v>0</v>
      </c>
      <c r="AJ200" s="59"/>
    </row>
    <row r="201" spans="1:36" x14ac:dyDescent="0.45">
      <c r="A201" s="58"/>
      <c r="B201" s="58"/>
      <c r="D201" s="64"/>
      <c r="E201" s="59"/>
      <c r="G201" s="59"/>
      <c r="H201" s="59"/>
      <c r="I201" s="59"/>
      <c r="J201" s="59"/>
      <c r="K201" s="59"/>
      <c r="L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  <c r="AA201" s="59"/>
      <c r="AB201" s="59"/>
      <c r="AC201" s="59"/>
      <c r="AD201" s="59"/>
      <c r="AE201" s="59"/>
      <c r="AF201" s="59"/>
      <c r="AG201" s="59"/>
      <c r="AH201" s="59"/>
      <c r="AI201" s="54">
        <v>0</v>
      </c>
      <c r="AJ201" s="59"/>
    </row>
    <row r="202" spans="1:36" x14ac:dyDescent="0.45">
      <c r="A202" s="58"/>
      <c r="B202" s="58"/>
      <c r="D202" s="64"/>
      <c r="E202" s="59"/>
      <c r="G202" s="59"/>
      <c r="H202" s="59"/>
      <c r="I202" s="59"/>
      <c r="J202" s="59"/>
      <c r="K202" s="59"/>
      <c r="L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  <c r="AA202" s="59"/>
      <c r="AB202" s="59"/>
      <c r="AC202" s="59"/>
      <c r="AD202" s="59"/>
      <c r="AE202" s="59"/>
      <c r="AF202" s="59"/>
      <c r="AG202" s="59"/>
      <c r="AH202" s="59"/>
      <c r="AI202" s="54">
        <v>0</v>
      </c>
      <c r="AJ202" s="59"/>
    </row>
    <row r="203" spans="1:36" x14ac:dyDescent="0.45">
      <c r="A203" s="58"/>
      <c r="B203" s="58"/>
      <c r="D203" s="64"/>
      <c r="E203" s="59"/>
      <c r="G203" s="59"/>
      <c r="H203" s="59"/>
      <c r="I203" s="59"/>
      <c r="J203" s="59"/>
      <c r="K203" s="59"/>
      <c r="L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  <c r="AA203" s="59"/>
      <c r="AB203" s="59"/>
      <c r="AC203" s="59"/>
      <c r="AD203" s="59"/>
      <c r="AE203" s="59"/>
      <c r="AF203" s="59"/>
      <c r="AG203" s="59"/>
      <c r="AH203" s="59"/>
      <c r="AI203" s="54">
        <v>0</v>
      </c>
      <c r="AJ203" s="59"/>
    </row>
    <row r="204" spans="1:36" x14ac:dyDescent="0.45">
      <c r="A204" s="58"/>
      <c r="B204" s="58"/>
      <c r="D204" s="64"/>
      <c r="E204" s="59"/>
      <c r="G204" s="59"/>
      <c r="H204" s="59"/>
      <c r="I204" s="59"/>
      <c r="J204" s="59"/>
      <c r="K204" s="59"/>
      <c r="L204" s="59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  <c r="AA204" s="59"/>
      <c r="AB204" s="59"/>
      <c r="AC204" s="59"/>
      <c r="AD204" s="59"/>
      <c r="AE204" s="59"/>
      <c r="AF204" s="59"/>
      <c r="AG204" s="59"/>
      <c r="AH204" s="59"/>
      <c r="AI204" s="54">
        <v>0</v>
      </c>
      <c r="AJ204" s="59"/>
    </row>
    <row r="205" spans="1:36" x14ac:dyDescent="0.45">
      <c r="A205" s="58"/>
      <c r="B205" s="58"/>
      <c r="D205" s="64"/>
      <c r="E205" s="59"/>
      <c r="G205" s="59"/>
      <c r="H205" s="59"/>
      <c r="I205" s="59"/>
      <c r="J205" s="59"/>
      <c r="K205" s="59"/>
      <c r="L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  <c r="AA205" s="59"/>
      <c r="AB205" s="59"/>
      <c r="AC205" s="59"/>
      <c r="AD205" s="59"/>
      <c r="AE205" s="59"/>
      <c r="AF205" s="59"/>
      <c r="AG205" s="59"/>
      <c r="AH205" s="59"/>
      <c r="AI205" s="54">
        <v>0</v>
      </c>
      <c r="AJ205" s="59"/>
    </row>
    <row r="206" spans="1:36" x14ac:dyDescent="0.45">
      <c r="A206" s="58"/>
      <c r="B206" s="58"/>
      <c r="D206" s="64"/>
      <c r="E206" s="59"/>
      <c r="G206" s="59"/>
      <c r="H206" s="59"/>
      <c r="I206" s="59"/>
      <c r="J206" s="59"/>
      <c r="K206" s="59"/>
      <c r="L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  <c r="AA206" s="59"/>
      <c r="AB206" s="59"/>
      <c r="AC206" s="59"/>
      <c r="AD206" s="59"/>
      <c r="AE206" s="59"/>
      <c r="AF206" s="59"/>
      <c r="AG206" s="59"/>
      <c r="AH206" s="59"/>
      <c r="AI206" s="54">
        <v>0</v>
      </c>
      <c r="AJ206" s="59"/>
    </row>
    <row r="207" spans="1:36" x14ac:dyDescent="0.45">
      <c r="A207" s="58"/>
      <c r="B207" s="58"/>
      <c r="D207" s="64"/>
      <c r="E207" s="59"/>
      <c r="G207" s="59"/>
      <c r="H207" s="59"/>
      <c r="I207" s="59"/>
      <c r="J207" s="59"/>
      <c r="K207" s="59"/>
      <c r="L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  <c r="AA207" s="59"/>
      <c r="AB207" s="59"/>
      <c r="AC207" s="59"/>
      <c r="AD207" s="59"/>
      <c r="AE207" s="59"/>
      <c r="AF207" s="59"/>
      <c r="AG207" s="59"/>
      <c r="AH207" s="59"/>
      <c r="AI207" s="54">
        <v>0</v>
      </c>
      <c r="AJ207" s="59"/>
    </row>
    <row r="208" spans="1:36" x14ac:dyDescent="0.45">
      <c r="A208" s="58"/>
      <c r="B208" s="58"/>
      <c r="D208" s="64"/>
      <c r="E208" s="59"/>
      <c r="G208" s="59"/>
      <c r="H208" s="59"/>
      <c r="I208" s="59"/>
      <c r="J208" s="59"/>
      <c r="K208" s="59"/>
      <c r="L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  <c r="AA208" s="59"/>
      <c r="AB208" s="59"/>
      <c r="AC208" s="59"/>
      <c r="AD208" s="59"/>
      <c r="AE208" s="59"/>
      <c r="AF208" s="59"/>
      <c r="AG208" s="59"/>
      <c r="AH208" s="59"/>
      <c r="AI208" s="54">
        <v>0</v>
      </c>
      <c r="AJ208" s="59"/>
    </row>
    <row r="209" spans="1:36" x14ac:dyDescent="0.45">
      <c r="A209" s="58"/>
      <c r="B209" s="58"/>
      <c r="D209" s="64"/>
      <c r="E209" s="59"/>
      <c r="G209" s="59"/>
      <c r="H209" s="59"/>
      <c r="I209" s="59"/>
      <c r="J209" s="59"/>
      <c r="K209" s="59"/>
      <c r="L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  <c r="AA209" s="59"/>
      <c r="AB209" s="59"/>
      <c r="AC209" s="59"/>
      <c r="AD209" s="59"/>
      <c r="AE209" s="59"/>
      <c r="AF209" s="59"/>
      <c r="AG209" s="59"/>
      <c r="AH209" s="59"/>
      <c r="AI209" s="54">
        <v>0</v>
      </c>
      <c r="AJ209" s="59"/>
    </row>
    <row r="210" spans="1:36" x14ac:dyDescent="0.45">
      <c r="A210" s="58"/>
      <c r="B210" s="58"/>
      <c r="D210" s="64"/>
      <c r="E210" s="59"/>
      <c r="G210" s="59"/>
      <c r="H210" s="59"/>
      <c r="I210" s="59"/>
      <c r="J210" s="59"/>
      <c r="K210" s="59"/>
      <c r="L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  <c r="AA210" s="59"/>
      <c r="AB210" s="59"/>
      <c r="AC210" s="59"/>
      <c r="AD210" s="59"/>
      <c r="AE210" s="59"/>
      <c r="AF210" s="59"/>
      <c r="AG210" s="59"/>
      <c r="AH210" s="59"/>
      <c r="AI210" s="54">
        <v>0</v>
      </c>
      <c r="AJ210" s="59"/>
    </row>
    <row r="211" spans="1:36" x14ac:dyDescent="0.45">
      <c r="A211" s="58"/>
      <c r="B211" s="58"/>
      <c r="D211" s="64"/>
      <c r="E211" s="59"/>
      <c r="G211" s="59"/>
      <c r="H211" s="59"/>
      <c r="I211" s="59"/>
      <c r="J211" s="59"/>
      <c r="K211" s="59"/>
      <c r="L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  <c r="AA211" s="59"/>
      <c r="AB211" s="59"/>
      <c r="AC211" s="59"/>
      <c r="AD211" s="59"/>
      <c r="AE211" s="59"/>
      <c r="AF211" s="59"/>
      <c r="AG211" s="59"/>
      <c r="AH211" s="59"/>
      <c r="AI211" s="54">
        <v>0</v>
      </c>
      <c r="AJ211" s="59"/>
    </row>
    <row r="212" spans="1:36" x14ac:dyDescent="0.45">
      <c r="A212" s="58"/>
      <c r="B212" s="58"/>
      <c r="D212" s="64"/>
      <c r="E212" s="59"/>
      <c r="G212" s="59"/>
      <c r="H212" s="59"/>
      <c r="I212" s="59"/>
      <c r="J212" s="59"/>
      <c r="K212" s="59"/>
      <c r="L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59"/>
      <c r="AG212" s="59"/>
      <c r="AH212" s="59"/>
      <c r="AI212" s="54">
        <v>0</v>
      </c>
      <c r="AJ212" s="59"/>
    </row>
    <row r="213" spans="1:36" x14ac:dyDescent="0.45">
      <c r="A213" s="58"/>
      <c r="B213" s="58"/>
      <c r="D213" s="64"/>
      <c r="E213" s="59"/>
      <c r="G213" s="59"/>
      <c r="H213" s="59"/>
      <c r="I213" s="59"/>
      <c r="J213" s="59"/>
      <c r="K213" s="59"/>
      <c r="L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59"/>
      <c r="AG213" s="59"/>
      <c r="AH213" s="59"/>
      <c r="AI213" s="54">
        <v>0</v>
      </c>
      <c r="AJ213" s="59"/>
    </row>
    <row r="214" spans="1:36" x14ac:dyDescent="0.45">
      <c r="A214" s="58"/>
      <c r="B214" s="58"/>
      <c r="D214" s="64"/>
      <c r="E214" s="59"/>
      <c r="G214" s="59"/>
      <c r="H214" s="59"/>
      <c r="I214" s="59"/>
      <c r="J214" s="59"/>
      <c r="K214" s="59"/>
      <c r="L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59"/>
      <c r="AG214" s="59"/>
      <c r="AH214" s="59"/>
      <c r="AI214" s="54">
        <v>0</v>
      </c>
      <c r="AJ214" s="59"/>
    </row>
    <row r="215" spans="1:36" x14ac:dyDescent="0.45">
      <c r="A215" s="58"/>
      <c r="B215" s="58"/>
      <c r="D215" s="64"/>
      <c r="E215" s="59"/>
      <c r="G215" s="59"/>
      <c r="H215" s="59"/>
      <c r="I215" s="59"/>
      <c r="J215" s="59"/>
      <c r="K215" s="59"/>
      <c r="L215" s="59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  <c r="AA215" s="59"/>
      <c r="AB215" s="59"/>
      <c r="AC215" s="59"/>
      <c r="AD215" s="59"/>
      <c r="AE215" s="59"/>
      <c r="AF215" s="59"/>
      <c r="AG215" s="59"/>
      <c r="AH215" s="59"/>
      <c r="AI215" s="54">
        <v>0</v>
      </c>
      <c r="AJ215" s="59"/>
    </row>
    <row r="216" spans="1:36" x14ac:dyDescent="0.45">
      <c r="A216" s="58"/>
      <c r="B216" s="58"/>
      <c r="D216" s="64"/>
      <c r="E216" s="59"/>
      <c r="G216" s="59"/>
      <c r="H216" s="59"/>
      <c r="I216" s="59"/>
      <c r="J216" s="59"/>
      <c r="K216" s="59"/>
      <c r="L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59"/>
      <c r="AG216" s="59"/>
      <c r="AH216" s="59"/>
      <c r="AI216" s="54">
        <v>0</v>
      </c>
      <c r="AJ216" s="59"/>
    </row>
    <row r="217" spans="1:36" x14ac:dyDescent="0.45">
      <c r="A217" s="58"/>
      <c r="B217" s="58"/>
      <c r="D217" s="64"/>
      <c r="E217" s="59"/>
      <c r="G217" s="59"/>
      <c r="H217" s="59"/>
      <c r="I217" s="59"/>
      <c r="J217" s="59"/>
      <c r="K217" s="59"/>
      <c r="L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59"/>
      <c r="AG217" s="59"/>
      <c r="AH217" s="59"/>
      <c r="AI217" s="54">
        <v>0</v>
      </c>
      <c r="AJ217" s="59"/>
    </row>
    <row r="218" spans="1:36" x14ac:dyDescent="0.45">
      <c r="A218" s="58"/>
      <c r="B218" s="58"/>
      <c r="D218" s="64"/>
      <c r="E218" s="59"/>
      <c r="G218" s="59"/>
      <c r="H218" s="59"/>
      <c r="I218" s="59"/>
      <c r="J218" s="59"/>
      <c r="K218" s="59"/>
      <c r="L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  <c r="AA218" s="59"/>
      <c r="AB218" s="59"/>
      <c r="AC218" s="59"/>
      <c r="AD218" s="59"/>
      <c r="AE218" s="59"/>
      <c r="AF218" s="59"/>
      <c r="AG218" s="59"/>
      <c r="AH218" s="59"/>
      <c r="AI218" s="54">
        <v>0</v>
      </c>
      <c r="AJ218" s="59"/>
    </row>
    <row r="219" spans="1:36" x14ac:dyDescent="0.45">
      <c r="A219" s="58"/>
      <c r="B219" s="58"/>
      <c r="D219" s="64"/>
      <c r="E219" s="59"/>
      <c r="G219" s="59"/>
      <c r="H219" s="59"/>
      <c r="I219" s="59"/>
      <c r="J219" s="59"/>
      <c r="K219" s="59"/>
      <c r="L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  <c r="AA219" s="59"/>
      <c r="AB219" s="59"/>
      <c r="AC219" s="59"/>
      <c r="AD219" s="59"/>
      <c r="AE219" s="59"/>
      <c r="AF219" s="59"/>
      <c r="AG219" s="59"/>
      <c r="AH219" s="59"/>
      <c r="AI219" s="54">
        <v>0</v>
      </c>
      <c r="AJ219" s="59"/>
    </row>
    <row r="220" spans="1:36" x14ac:dyDescent="0.45">
      <c r="A220" s="58"/>
      <c r="B220" s="58"/>
      <c r="D220" s="64"/>
      <c r="E220" s="59"/>
      <c r="G220" s="59"/>
      <c r="H220" s="59"/>
      <c r="I220" s="59"/>
      <c r="J220" s="59"/>
      <c r="K220" s="59"/>
      <c r="L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  <c r="AA220" s="59"/>
      <c r="AB220" s="59"/>
      <c r="AC220" s="59"/>
      <c r="AD220" s="59"/>
      <c r="AE220" s="59"/>
      <c r="AF220" s="59"/>
      <c r="AG220" s="59"/>
      <c r="AH220" s="59"/>
      <c r="AI220" s="54">
        <v>0</v>
      </c>
      <c r="AJ220" s="59"/>
    </row>
    <row r="221" spans="1:36" x14ac:dyDescent="0.45">
      <c r="A221" s="58"/>
      <c r="B221" s="58"/>
      <c r="D221" s="64"/>
      <c r="E221" s="59"/>
      <c r="G221" s="59"/>
      <c r="H221" s="59"/>
      <c r="I221" s="59"/>
      <c r="J221" s="59"/>
      <c r="K221" s="59"/>
      <c r="L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59"/>
      <c r="AG221" s="59"/>
      <c r="AH221" s="59"/>
      <c r="AI221" s="54">
        <v>0</v>
      </c>
      <c r="AJ221" s="59"/>
    </row>
    <row r="222" spans="1:36" x14ac:dyDescent="0.45">
      <c r="A222" s="58"/>
      <c r="B222" s="58"/>
      <c r="D222" s="64"/>
      <c r="E222" s="59"/>
      <c r="G222" s="59"/>
      <c r="H222" s="59"/>
      <c r="I222" s="59"/>
      <c r="J222" s="59"/>
      <c r="K222" s="59"/>
      <c r="L222" s="59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  <c r="AA222" s="59"/>
      <c r="AB222" s="59"/>
      <c r="AC222" s="59"/>
      <c r="AD222" s="59"/>
      <c r="AE222" s="59"/>
      <c r="AF222" s="59"/>
      <c r="AG222" s="59"/>
      <c r="AH222" s="59"/>
      <c r="AI222" s="54">
        <v>0</v>
      </c>
      <c r="AJ222" s="59"/>
    </row>
    <row r="223" spans="1:36" x14ac:dyDescent="0.45">
      <c r="A223" s="58"/>
      <c r="B223" s="58"/>
      <c r="D223" s="64"/>
      <c r="E223" s="59"/>
      <c r="G223" s="59"/>
      <c r="H223" s="59"/>
      <c r="I223" s="59"/>
      <c r="J223" s="59"/>
      <c r="K223" s="59"/>
      <c r="L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59"/>
      <c r="AG223" s="59"/>
      <c r="AH223" s="59"/>
      <c r="AI223" s="54">
        <v>0</v>
      </c>
      <c r="AJ223" s="59"/>
    </row>
    <row r="224" spans="1:36" x14ac:dyDescent="0.45">
      <c r="A224" s="58"/>
      <c r="B224" s="58"/>
      <c r="D224" s="64"/>
      <c r="E224" s="59"/>
      <c r="G224" s="59"/>
      <c r="H224" s="59"/>
      <c r="I224" s="59"/>
      <c r="J224" s="59"/>
      <c r="K224" s="59"/>
      <c r="L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59"/>
      <c r="AG224" s="59"/>
      <c r="AH224" s="59"/>
      <c r="AI224" s="54">
        <v>0</v>
      </c>
      <c r="AJ224" s="59"/>
    </row>
    <row r="225" spans="1:36" x14ac:dyDescent="0.45">
      <c r="A225" s="58"/>
      <c r="B225" s="58"/>
      <c r="D225" s="64"/>
      <c r="E225" s="59"/>
      <c r="G225" s="59"/>
      <c r="H225" s="59"/>
      <c r="I225" s="59"/>
      <c r="J225" s="59"/>
      <c r="K225" s="59"/>
      <c r="L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  <c r="AA225" s="59"/>
      <c r="AB225" s="59"/>
      <c r="AC225" s="59"/>
      <c r="AD225" s="59"/>
      <c r="AE225" s="59"/>
      <c r="AF225" s="59"/>
      <c r="AG225" s="59"/>
      <c r="AH225" s="59"/>
      <c r="AI225" s="54">
        <v>0</v>
      </c>
      <c r="AJ225" s="59"/>
    </row>
    <row r="226" spans="1:36" x14ac:dyDescent="0.45">
      <c r="A226" s="58"/>
      <c r="B226" s="58"/>
      <c r="D226" s="64"/>
      <c r="E226" s="59"/>
      <c r="G226" s="59"/>
      <c r="H226" s="59"/>
      <c r="I226" s="59"/>
      <c r="J226" s="59"/>
      <c r="K226" s="59"/>
      <c r="L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59"/>
      <c r="AG226" s="59"/>
      <c r="AH226" s="59"/>
      <c r="AI226" s="54">
        <v>0</v>
      </c>
      <c r="AJ226" s="59"/>
    </row>
    <row r="227" spans="1:36" x14ac:dyDescent="0.45">
      <c r="A227" s="58"/>
      <c r="B227" s="58"/>
      <c r="D227" s="64"/>
      <c r="E227" s="59"/>
      <c r="G227" s="59"/>
      <c r="H227" s="59"/>
      <c r="I227" s="59"/>
      <c r="J227" s="59"/>
      <c r="K227" s="59"/>
      <c r="L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59"/>
      <c r="AG227" s="59"/>
      <c r="AH227" s="59"/>
      <c r="AI227" s="54">
        <v>0</v>
      </c>
      <c r="AJ227" s="59"/>
    </row>
    <row r="228" spans="1:36" x14ac:dyDescent="0.45">
      <c r="A228" s="58"/>
      <c r="B228" s="58"/>
      <c r="D228" s="64"/>
      <c r="E228" s="59"/>
      <c r="G228" s="59"/>
      <c r="H228" s="59"/>
      <c r="I228" s="59"/>
      <c r="J228" s="59"/>
      <c r="K228" s="59"/>
      <c r="L228" s="59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  <c r="AA228" s="59"/>
      <c r="AB228" s="59"/>
      <c r="AC228" s="59"/>
      <c r="AD228" s="59"/>
      <c r="AE228" s="59"/>
      <c r="AF228" s="59"/>
      <c r="AG228" s="59"/>
      <c r="AH228" s="59"/>
      <c r="AI228" s="54">
        <v>0</v>
      </c>
      <c r="AJ228" s="59"/>
    </row>
    <row r="229" spans="1:36" x14ac:dyDescent="0.45">
      <c r="A229" s="58"/>
      <c r="B229" s="58"/>
      <c r="D229" s="64"/>
      <c r="E229" s="59"/>
      <c r="G229" s="59"/>
      <c r="H229" s="59"/>
      <c r="I229" s="59"/>
      <c r="J229" s="59"/>
      <c r="K229" s="59"/>
      <c r="L229" s="59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  <c r="AA229" s="59"/>
      <c r="AB229" s="59"/>
      <c r="AC229" s="59"/>
      <c r="AD229" s="59"/>
      <c r="AE229" s="59"/>
      <c r="AF229" s="59"/>
      <c r="AG229" s="59"/>
      <c r="AH229" s="59"/>
      <c r="AI229" s="54">
        <v>0</v>
      </c>
      <c r="AJ229" s="59"/>
    </row>
    <row r="230" spans="1:36" x14ac:dyDescent="0.45">
      <c r="A230" s="58"/>
      <c r="B230" s="58"/>
      <c r="D230" s="64"/>
      <c r="E230" s="59"/>
      <c r="G230" s="59"/>
      <c r="H230" s="59"/>
      <c r="I230" s="59"/>
      <c r="J230" s="59"/>
      <c r="K230" s="59"/>
      <c r="L230" s="59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  <c r="AA230" s="59"/>
      <c r="AB230" s="59"/>
      <c r="AC230" s="59"/>
      <c r="AD230" s="59"/>
      <c r="AE230" s="59"/>
      <c r="AF230" s="59"/>
      <c r="AG230" s="59"/>
      <c r="AH230" s="59"/>
      <c r="AI230" s="54">
        <v>0</v>
      </c>
      <c r="AJ230" s="59"/>
    </row>
    <row r="231" spans="1:36" x14ac:dyDescent="0.45">
      <c r="A231" s="58"/>
      <c r="B231" s="58"/>
      <c r="D231" s="64"/>
      <c r="E231" s="59"/>
      <c r="G231" s="59"/>
      <c r="H231" s="59"/>
      <c r="I231" s="59"/>
      <c r="J231" s="59"/>
      <c r="K231" s="59"/>
      <c r="L231" s="59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  <c r="AA231" s="59"/>
      <c r="AB231" s="59"/>
      <c r="AC231" s="59"/>
      <c r="AD231" s="59"/>
      <c r="AE231" s="59"/>
      <c r="AF231" s="59"/>
      <c r="AG231" s="59"/>
      <c r="AH231" s="59"/>
      <c r="AI231" s="54">
        <v>0</v>
      </c>
      <c r="AJ231" s="59"/>
    </row>
    <row r="232" spans="1:36" x14ac:dyDescent="0.45">
      <c r="A232" s="58"/>
      <c r="B232" s="58"/>
      <c r="D232" s="64"/>
      <c r="E232" s="59"/>
      <c r="G232" s="59"/>
      <c r="H232" s="59"/>
      <c r="I232" s="59"/>
      <c r="J232" s="59"/>
      <c r="K232" s="59"/>
      <c r="L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  <c r="AA232" s="59"/>
      <c r="AB232" s="59"/>
      <c r="AC232" s="59"/>
      <c r="AD232" s="59"/>
      <c r="AE232" s="59"/>
      <c r="AF232" s="59"/>
      <c r="AG232" s="59"/>
      <c r="AH232" s="59"/>
      <c r="AI232" s="54">
        <v>0</v>
      </c>
      <c r="AJ232" s="59"/>
    </row>
    <row r="233" spans="1:36" x14ac:dyDescent="0.45">
      <c r="A233" s="58"/>
      <c r="B233" s="58"/>
      <c r="D233" s="64"/>
      <c r="E233" s="59"/>
      <c r="G233" s="59"/>
      <c r="H233" s="59"/>
      <c r="I233" s="59"/>
      <c r="J233" s="59"/>
      <c r="K233" s="59"/>
      <c r="L233" s="59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  <c r="AA233" s="59"/>
      <c r="AB233" s="59"/>
      <c r="AC233" s="59"/>
      <c r="AD233" s="59"/>
      <c r="AE233" s="59"/>
      <c r="AF233" s="59"/>
      <c r="AG233" s="59"/>
      <c r="AH233" s="59"/>
      <c r="AI233" s="54">
        <v>0</v>
      </c>
      <c r="AJ233" s="59"/>
    </row>
    <row r="234" spans="1:36" x14ac:dyDescent="0.45">
      <c r="A234" s="58"/>
      <c r="B234" s="58"/>
      <c r="D234" s="64"/>
      <c r="E234" s="59"/>
      <c r="G234" s="59"/>
      <c r="H234" s="59"/>
      <c r="I234" s="59"/>
      <c r="J234" s="59"/>
      <c r="K234" s="59"/>
      <c r="L234" s="59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  <c r="AA234" s="59"/>
      <c r="AB234" s="59"/>
      <c r="AC234" s="59"/>
      <c r="AD234" s="59"/>
      <c r="AE234" s="59"/>
      <c r="AF234" s="59"/>
      <c r="AG234" s="59"/>
      <c r="AH234" s="59"/>
      <c r="AI234" s="54">
        <v>0</v>
      </c>
      <c r="AJ234" s="59"/>
    </row>
    <row r="235" spans="1:36" x14ac:dyDescent="0.45">
      <c r="A235" s="58"/>
      <c r="B235" s="58"/>
      <c r="D235" s="64"/>
      <c r="E235" s="59"/>
      <c r="G235" s="59"/>
      <c r="H235" s="59"/>
      <c r="I235" s="59"/>
      <c r="J235" s="59"/>
      <c r="K235" s="59"/>
      <c r="L235" s="59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  <c r="AA235" s="59"/>
      <c r="AB235" s="59"/>
      <c r="AC235" s="59"/>
      <c r="AD235" s="59"/>
      <c r="AE235" s="59"/>
      <c r="AF235" s="59"/>
      <c r="AG235" s="59"/>
      <c r="AH235" s="59"/>
      <c r="AI235" s="54">
        <v>0</v>
      </c>
      <c r="AJ235" s="59"/>
    </row>
    <row r="236" spans="1:36" x14ac:dyDescent="0.45">
      <c r="A236" s="58"/>
      <c r="B236" s="58"/>
      <c r="D236" s="64"/>
      <c r="E236" s="59"/>
      <c r="G236" s="59"/>
      <c r="H236" s="59"/>
      <c r="I236" s="59"/>
      <c r="J236" s="59"/>
      <c r="K236" s="59"/>
      <c r="L236" s="59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  <c r="AA236" s="59"/>
      <c r="AB236" s="59"/>
      <c r="AC236" s="59"/>
      <c r="AD236" s="59"/>
      <c r="AE236" s="59"/>
      <c r="AF236" s="59"/>
      <c r="AG236" s="59"/>
      <c r="AH236" s="59"/>
      <c r="AI236" s="54">
        <v>0</v>
      </c>
      <c r="AJ236" s="59"/>
    </row>
    <row r="237" spans="1:36" x14ac:dyDescent="0.45">
      <c r="A237" s="58"/>
      <c r="B237" s="58"/>
      <c r="D237" s="64"/>
      <c r="E237" s="59"/>
      <c r="G237" s="59"/>
      <c r="H237" s="59"/>
      <c r="I237" s="59"/>
      <c r="J237" s="59"/>
      <c r="K237" s="59"/>
      <c r="L237" s="59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  <c r="AA237" s="59"/>
      <c r="AB237" s="59"/>
      <c r="AC237" s="59"/>
      <c r="AD237" s="59"/>
      <c r="AE237" s="59"/>
      <c r="AF237" s="59"/>
      <c r="AG237" s="59"/>
      <c r="AH237" s="59"/>
      <c r="AI237" s="54">
        <v>0</v>
      </c>
      <c r="AJ237" s="59"/>
    </row>
    <row r="238" spans="1:36" x14ac:dyDescent="0.45">
      <c r="A238" s="58"/>
      <c r="B238" s="58"/>
      <c r="D238" s="64"/>
      <c r="E238" s="59"/>
      <c r="G238" s="59"/>
      <c r="H238" s="59"/>
      <c r="I238" s="59"/>
      <c r="J238" s="59"/>
      <c r="K238" s="59"/>
      <c r="L238" s="59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  <c r="AA238" s="59"/>
      <c r="AB238" s="59"/>
      <c r="AC238" s="59"/>
      <c r="AD238" s="59"/>
      <c r="AE238" s="59"/>
      <c r="AF238" s="59"/>
      <c r="AG238" s="59"/>
      <c r="AH238" s="59"/>
      <c r="AI238" s="54">
        <v>0</v>
      </c>
      <c r="AJ238" s="59"/>
    </row>
    <row r="239" spans="1:36" x14ac:dyDescent="0.45">
      <c r="A239" s="58"/>
      <c r="B239" s="58"/>
      <c r="D239" s="64"/>
      <c r="E239" s="59"/>
      <c r="G239" s="59"/>
      <c r="H239" s="59"/>
      <c r="I239" s="59"/>
      <c r="J239" s="59"/>
      <c r="K239" s="59"/>
      <c r="L239" s="59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  <c r="AA239" s="59"/>
      <c r="AB239" s="59"/>
      <c r="AC239" s="59"/>
      <c r="AD239" s="59"/>
      <c r="AE239" s="59"/>
      <c r="AF239" s="59"/>
      <c r="AG239" s="59"/>
      <c r="AH239" s="59"/>
      <c r="AI239" s="54">
        <v>0</v>
      </c>
      <c r="AJ239" s="59"/>
    </row>
    <row r="240" spans="1:36" x14ac:dyDescent="0.45">
      <c r="A240" s="58"/>
      <c r="B240" s="58"/>
      <c r="D240" s="64"/>
      <c r="E240" s="59"/>
      <c r="G240" s="59"/>
      <c r="H240" s="59"/>
      <c r="I240" s="59"/>
      <c r="J240" s="59"/>
      <c r="K240" s="59"/>
      <c r="L240" s="59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  <c r="AA240" s="59"/>
      <c r="AB240" s="59"/>
      <c r="AC240" s="59"/>
      <c r="AD240" s="59"/>
      <c r="AE240" s="59"/>
      <c r="AF240" s="59"/>
      <c r="AG240" s="59"/>
      <c r="AH240" s="59"/>
      <c r="AI240" s="54">
        <v>0</v>
      </c>
      <c r="AJ240" s="59"/>
    </row>
    <row r="241" spans="1:36" x14ac:dyDescent="0.45">
      <c r="A241" s="58"/>
      <c r="B241" s="58"/>
      <c r="D241" s="64"/>
      <c r="E241" s="59"/>
      <c r="G241" s="59"/>
      <c r="H241" s="59"/>
      <c r="I241" s="59"/>
      <c r="J241" s="59"/>
      <c r="K241" s="59"/>
      <c r="L241" s="59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  <c r="AA241" s="59"/>
      <c r="AB241" s="59"/>
      <c r="AC241" s="59"/>
      <c r="AD241" s="59"/>
      <c r="AE241" s="59"/>
      <c r="AF241" s="59"/>
      <c r="AG241" s="59"/>
      <c r="AH241" s="59"/>
      <c r="AI241" s="54">
        <v>0</v>
      </c>
      <c r="AJ241" s="59"/>
    </row>
    <row r="242" spans="1:36" x14ac:dyDescent="0.45">
      <c r="A242" s="58"/>
      <c r="B242" s="58"/>
      <c r="D242" s="64"/>
      <c r="E242" s="59"/>
      <c r="G242" s="59"/>
      <c r="H242" s="59"/>
      <c r="I242" s="59"/>
      <c r="J242" s="59"/>
      <c r="K242" s="59"/>
      <c r="L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  <c r="AA242" s="59"/>
      <c r="AB242" s="59"/>
      <c r="AC242" s="59"/>
      <c r="AD242" s="59"/>
      <c r="AE242" s="59"/>
      <c r="AF242" s="59"/>
      <c r="AG242" s="59"/>
      <c r="AH242" s="59"/>
      <c r="AI242" s="54">
        <v>0</v>
      </c>
      <c r="AJ242" s="59"/>
    </row>
    <row r="243" spans="1:36" x14ac:dyDescent="0.45">
      <c r="A243" s="58"/>
      <c r="B243" s="58"/>
      <c r="D243" s="64"/>
      <c r="E243" s="59"/>
      <c r="G243" s="59"/>
      <c r="H243" s="59"/>
      <c r="I243" s="59"/>
      <c r="J243" s="59"/>
      <c r="K243" s="59"/>
      <c r="L243" s="59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  <c r="AA243" s="59"/>
      <c r="AB243" s="59"/>
      <c r="AC243" s="59"/>
      <c r="AD243" s="59"/>
      <c r="AE243" s="59"/>
      <c r="AF243" s="59"/>
      <c r="AG243" s="59"/>
      <c r="AH243" s="59"/>
      <c r="AI243" s="54">
        <v>0</v>
      </c>
      <c r="AJ243" s="59"/>
    </row>
    <row r="244" spans="1:36" x14ac:dyDescent="0.45">
      <c r="A244" s="58"/>
      <c r="B244" s="58"/>
      <c r="D244" s="64"/>
      <c r="E244" s="59"/>
      <c r="G244" s="59"/>
      <c r="H244" s="59"/>
      <c r="I244" s="59"/>
      <c r="J244" s="59"/>
      <c r="K244" s="59"/>
      <c r="L244" s="59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  <c r="AA244" s="59"/>
      <c r="AB244" s="59"/>
      <c r="AC244" s="59"/>
      <c r="AD244" s="59"/>
      <c r="AE244" s="59"/>
      <c r="AF244" s="59"/>
      <c r="AG244" s="59"/>
      <c r="AH244" s="59"/>
      <c r="AI244" s="54">
        <v>0</v>
      </c>
      <c r="AJ244" s="59"/>
    </row>
    <row r="245" spans="1:36" x14ac:dyDescent="0.45">
      <c r="A245" s="58"/>
      <c r="B245" s="58"/>
      <c r="D245" s="64"/>
      <c r="E245" s="59"/>
      <c r="G245" s="59"/>
      <c r="H245" s="59"/>
      <c r="I245" s="59"/>
      <c r="J245" s="59"/>
      <c r="K245" s="59"/>
      <c r="L245" s="59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  <c r="AA245" s="59"/>
      <c r="AB245" s="59"/>
      <c r="AC245" s="59"/>
      <c r="AD245" s="59"/>
      <c r="AE245" s="59"/>
      <c r="AF245" s="59"/>
      <c r="AG245" s="59"/>
      <c r="AH245" s="59"/>
      <c r="AI245" s="54">
        <v>0</v>
      </c>
      <c r="AJ245" s="59"/>
    </row>
    <row r="246" spans="1:36" x14ac:dyDescent="0.45">
      <c r="A246" s="58"/>
      <c r="B246" s="58"/>
      <c r="D246" s="64"/>
      <c r="E246" s="59"/>
      <c r="G246" s="59"/>
      <c r="H246" s="59"/>
      <c r="I246" s="59"/>
      <c r="J246" s="59"/>
      <c r="K246" s="59"/>
      <c r="L246" s="59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  <c r="AA246" s="59"/>
      <c r="AB246" s="59"/>
      <c r="AC246" s="59"/>
      <c r="AD246" s="59"/>
      <c r="AE246" s="59"/>
      <c r="AF246" s="59"/>
      <c r="AG246" s="59"/>
      <c r="AH246" s="59"/>
      <c r="AI246" s="54">
        <v>0</v>
      </c>
      <c r="AJ246" s="59"/>
    </row>
    <row r="247" spans="1:36" x14ac:dyDescent="0.45">
      <c r="A247" s="58"/>
      <c r="B247" s="58"/>
      <c r="D247" s="64"/>
      <c r="E247" s="59"/>
      <c r="G247" s="59"/>
      <c r="H247" s="59"/>
      <c r="I247" s="59"/>
      <c r="J247" s="59"/>
      <c r="K247" s="59"/>
      <c r="L247" s="59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  <c r="AA247" s="59"/>
      <c r="AB247" s="59"/>
      <c r="AC247" s="59"/>
      <c r="AD247" s="59"/>
      <c r="AE247" s="59"/>
      <c r="AF247" s="59"/>
      <c r="AG247" s="59"/>
      <c r="AH247" s="59"/>
      <c r="AI247" s="54">
        <v>0</v>
      </c>
      <c r="AJ247" s="59"/>
    </row>
    <row r="248" spans="1:36" x14ac:dyDescent="0.45">
      <c r="A248" s="58"/>
      <c r="B248" s="58"/>
      <c r="D248" s="64"/>
      <c r="E248" s="59"/>
      <c r="G248" s="59"/>
      <c r="H248" s="59"/>
      <c r="I248" s="59"/>
      <c r="J248" s="59"/>
      <c r="K248" s="59"/>
      <c r="L248" s="59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  <c r="AA248" s="59"/>
      <c r="AB248" s="59"/>
      <c r="AC248" s="59"/>
      <c r="AD248" s="59"/>
      <c r="AE248" s="59"/>
      <c r="AF248" s="59"/>
      <c r="AG248" s="59"/>
      <c r="AH248" s="59"/>
      <c r="AI248" s="54">
        <v>0</v>
      </c>
      <c r="AJ248" s="59"/>
    </row>
    <row r="249" spans="1:36" x14ac:dyDescent="0.45">
      <c r="A249" s="58"/>
      <c r="B249" s="58"/>
      <c r="D249" s="64"/>
      <c r="E249" s="59"/>
      <c r="G249" s="59"/>
      <c r="H249" s="59"/>
      <c r="I249" s="59"/>
      <c r="J249" s="59"/>
      <c r="K249" s="59"/>
      <c r="L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  <c r="AA249" s="59"/>
      <c r="AB249" s="59"/>
      <c r="AC249" s="59"/>
      <c r="AD249" s="59"/>
      <c r="AE249" s="59"/>
      <c r="AF249" s="59"/>
      <c r="AG249" s="59"/>
      <c r="AH249" s="59"/>
      <c r="AI249" s="54">
        <v>0</v>
      </c>
      <c r="AJ249" s="59"/>
    </row>
    <row r="250" spans="1:36" x14ac:dyDescent="0.45">
      <c r="A250" s="58"/>
      <c r="B250" s="58"/>
      <c r="D250" s="64"/>
      <c r="E250" s="59"/>
      <c r="G250" s="59"/>
      <c r="H250" s="59"/>
      <c r="I250" s="59"/>
      <c r="J250" s="59"/>
      <c r="K250" s="59"/>
      <c r="L250" s="59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  <c r="AA250" s="59"/>
      <c r="AB250" s="59"/>
      <c r="AC250" s="59"/>
      <c r="AD250" s="59"/>
      <c r="AE250" s="59"/>
      <c r="AF250" s="59"/>
      <c r="AG250" s="59"/>
      <c r="AH250" s="59"/>
      <c r="AI250" s="54">
        <v>0</v>
      </c>
      <c r="AJ250" s="59"/>
    </row>
    <row r="251" spans="1:36" x14ac:dyDescent="0.45">
      <c r="A251" s="58"/>
      <c r="B251" s="58"/>
      <c r="D251" s="64"/>
      <c r="E251" s="59"/>
      <c r="G251" s="59"/>
      <c r="H251" s="59"/>
      <c r="I251" s="59"/>
      <c r="J251" s="59"/>
      <c r="K251" s="59"/>
      <c r="L251" s="59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  <c r="AA251" s="59"/>
      <c r="AB251" s="59"/>
      <c r="AC251" s="59"/>
      <c r="AD251" s="59"/>
      <c r="AE251" s="59"/>
      <c r="AF251" s="59"/>
      <c r="AG251" s="59"/>
      <c r="AH251" s="59"/>
      <c r="AI251" s="54">
        <v>0</v>
      </c>
      <c r="AJ251" s="59"/>
    </row>
    <row r="252" spans="1:36" x14ac:dyDescent="0.45">
      <c r="A252" s="58"/>
      <c r="B252" s="58"/>
      <c r="D252" s="64"/>
      <c r="E252" s="59"/>
      <c r="G252" s="59"/>
      <c r="H252" s="59"/>
      <c r="I252" s="59"/>
      <c r="J252" s="59"/>
      <c r="K252" s="59"/>
      <c r="L252" s="59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  <c r="AA252" s="59"/>
      <c r="AB252" s="59"/>
      <c r="AC252" s="59"/>
      <c r="AD252" s="59"/>
      <c r="AE252" s="59"/>
      <c r="AF252" s="59"/>
      <c r="AG252" s="59"/>
      <c r="AH252" s="59"/>
      <c r="AI252" s="54">
        <v>0</v>
      </c>
      <c r="AJ252" s="59"/>
    </row>
    <row r="253" spans="1:36" x14ac:dyDescent="0.45">
      <c r="A253" s="58"/>
      <c r="B253" s="58"/>
      <c r="D253" s="64"/>
      <c r="E253" s="59"/>
      <c r="G253" s="59"/>
      <c r="H253" s="59"/>
      <c r="I253" s="59"/>
      <c r="J253" s="59"/>
      <c r="K253" s="59"/>
      <c r="L253" s="59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  <c r="AA253" s="59"/>
      <c r="AB253" s="59"/>
      <c r="AC253" s="59"/>
      <c r="AD253" s="59"/>
      <c r="AE253" s="59"/>
      <c r="AF253" s="59"/>
      <c r="AG253" s="59"/>
      <c r="AH253" s="59"/>
      <c r="AI253" s="54">
        <v>0</v>
      </c>
      <c r="AJ253" s="59"/>
    </row>
    <row r="254" spans="1:36" x14ac:dyDescent="0.45">
      <c r="A254" s="58"/>
      <c r="B254" s="58"/>
      <c r="D254" s="64"/>
      <c r="E254" s="59"/>
      <c r="G254" s="59"/>
      <c r="H254" s="59"/>
      <c r="I254" s="59"/>
      <c r="J254" s="59"/>
      <c r="K254" s="59"/>
      <c r="L254" s="59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  <c r="AA254" s="59"/>
      <c r="AB254" s="59"/>
      <c r="AC254" s="59"/>
      <c r="AD254" s="59"/>
      <c r="AE254" s="59"/>
      <c r="AF254" s="59"/>
      <c r="AG254" s="59"/>
      <c r="AH254" s="59"/>
      <c r="AI254" s="54">
        <v>0</v>
      </c>
      <c r="AJ254" s="59"/>
    </row>
    <row r="255" spans="1:36" x14ac:dyDescent="0.45">
      <c r="A255" s="58"/>
      <c r="B255" s="58"/>
      <c r="D255" s="64"/>
      <c r="E255" s="59"/>
      <c r="G255" s="59"/>
      <c r="H255" s="59"/>
      <c r="I255" s="59"/>
      <c r="J255" s="59"/>
      <c r="K255" s="59"/>
      <c r="L255" s="59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  <c r="AA255" s="59"/>
      <c r="AB255" s="59"/>
      <c r="AC255" s="59"/>
      <c r="AD255" s="59"/>
      <c r="AE255" s="59"/>
      <c r="AF255" s="59"/>
      <c r="AG255" s="59"/>
      <c r="AH255" s="59"/>
      <c r="AI255" s="54">
        <v>0</v>
      </c>
      <c r="AJ255" s="59"/>
    </row>
    <row r="256" spans="1:36" x14ac:dyDescent="0.45">
      <c r="A256" s="58"/>
      <c r="B256" s="58"/>
      <c r="D256" s="64"/>
      <c r="E256" s="59"/>
      <c r="G256" s="59"/>
      <c r="H256" s="59"/>
      <c r="I256" s="59"/>
      <c r="J256" s="59"/>
      <c r="K256" s="59"/>
      <c r="L256" s="59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  <c r="AA256" s="59"/>
      <c r="AB256" s="59"/>
      <c r="AC256" s="59"/>
      <c r="AD256" s="59"/>
      <c r="AE256" s="59"/>
      <c r="AF256" s="59"/>
      <c r="AG256" s="59"/>
      <c r="AH256" s="59"/>
      <c r="AI256" s="54">
        <v>0</v>
      </c>
      <c r="AJ256" s="59"/>
    </row>
    <row r="257" spans="1:36" x14ac:dyDescent="0.45">
      <c r="A257" s="58"/>
      <c r="B257" s="58"/>
      <c r="D257" s="64"/>
      <c r="E257" s="59"/>
      <c r="G257" s="59"/>
      <c r="H257" s="59"/>
      <c r="I257" s="59"/>
      <c r="J257" s="59"/>
      <c r="K257" s="59"/>
      <c r="L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  <c r="AA257" s="59"/>
      <c r="AB257" s="59"/>
      <c r="AC257" s="59"/>
      <c r="AD257" s="59"/>
      <c r="AE257" s="59"/>
      <c r="AF257" s="59"/>
      <c r="AG257" s="59"/>
      <c r="AH257" s="59"/>
      <c r="AI257" s="54">
        <v>0</v>
      </c>
      <c r="AJ257" s="59"/>
    </row>
    <row r="258" spans="1:36" x14ac:dyDescent="0.45">
      <c r="A258" s="58"/>
      <c r="B258" s="58"/>
      <c r="D258" s="64"/>
      <c r="E258" s="59"/>
      <c r="G258" s="59"/>
      <c r="H258" s="59"/>
      <c r="I258" s="59"/>
      <c r="J258" s="59"/>
      <c r="K258" s="59"/>
      <c r="L258" s="59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  <c r="AA258" s="59"/>
      <c r="AB258" s="59"/>
      <c r="AC258" s="59"/>
      <c r="AD258" s="59"/>
      <c r="AE258" s="59"/>
      <c r="AF258" s="59"/>
      <c r="AG258" s="59"/>
      <c r="AH258" s="59"/>
      <c r="AI258" s="54">
        <v>0</v>
      </c>
      <c r="AJ258" s="59"/>
    </row>
    <row r="259" spans="1:36" x14ac:dyDescent="0.45">
      <c r="A259" s="58"/>
      <c r="B259" s="58"/>
      <c r="D259" s="64"/>
      <c r="E259" s="59"/>
      <c r="G259" s="59"/>
      <c r="H259" s="59"/>
      <c r="I259" s="59"/>
      <c r="J259" s="59"/>
      <c r="K259" s="59"/>
      <c r="L259" s="59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  <c r="AA259" s="59"/>
      <c r="AB259" s="59"/>
      <c r="AC259" s="59"/>
      <c r="AD259" s="59"/>
      <c r="AE259" s="59"/>
      <c r="AF259" s="59"/>
      <c r="AG259" s="59"/>
      <c r="AH259" s="59"/>
      <c r="AI259" s="54">
        <v>0</v>
      </c>
      <c r="AJ259" s="59"/>
    </row>
    <row r="260" spans="1:36" x14ac:dyDescent="0.45">
      <c r="A260" s="58"/>
      <c r="B260" s="58"/>
      <c r="D260" s="64"/>
      <c r="E260" s="59"/>
      <c r="G260" s="59"/>
      <c r="H260" s="59"/>
      <c r="I260" s="59"/>
      <c r="J260" s="59"/>
      <c r="K260" s="59"/>
      <c r="L260" s="59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  <c r="AA260" s="59"/>
      <c r="AB260" s="59"/>
      <c r="AC260" s="59"/>
      <c r="AD260" s="59"/>
      <c r="AE260" s="59"/>
      <c r="AF260" s="59"/>
      <c r="AG260" s="59"/>
      <c r="AH260" s="59"/>
      <c r="AI260" s="54">
        <v>0</v>
      </c>
      <c r="AJ260" s="59"/>
    </row>
    <row r="261" spans="1:36" x14ac:dyDescent="0.45">
      <c r="A261" s="58"/>
      <c r="B261" s="58"/>
      <c r="D261" s="64"/>
      <c r="E261" s="59"/>
      <c r="G261" s="59"/>
      <c r="H261" s="59"/>
      <c r="I261" s="59"/>
      <c r="J261" s="59"/>
      <c r="K261" s="59"/>
      <c r="L261" s="59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  <c r="AA261" s="59"/>
      <c r="AB261" s="59"/>
      <c r="AC261" s="59"/>
      <c r="AD261" s="59"/>
      <c r="AE261" s="59"/>
      <c r="AF261" s="59"/>
      <c r="AG261" s="59"/>
      <c r="AH261" s="59"/>
      <c r="AI261" s="54">
        <v>0</v>
      </c>
      <c r="AJ261" s="59"/>
    </row>
    <row r="262" spans="1:36" x14ac:dyDescent="0.45">
      <c r="A262" s="58"/>
      <c r="B262" s="58"/>
      <c r="D262" s="64"/>
      <c r="E262" s="59"/>
      <c r="G262" s="59"/>
      <c r="H262" s="59"/>
      <c r="I262" s="59"/>
      <c r="J262" s="59"/>
      <c r="K262" s="59"/>
      <c r="L262" s="59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  <c r="AA262" s="59"/>
      <c r="AB262" s="59"/>
      <c r="AC262" s="59"/>
      <c r="AD262" s="59"/>
      <c r="AE262" s="59"/>
      <c r="AF262" s="59"/>
      <c r="AG262" s="59"/>
      <c r="AH262" s="59"/>
      <c r="AI262" s="54">
        <v>0</v>
      </c>
      <c r="AJ262" s="59"/>
    </row>
    <row r="263" spans="1:36" x14ac:dyDescent="0.45">
      <c r="A263" s="58"/>
      <c r="B263" s="58"/>
      <c r="D263" s="64"/>
      <c r="E263" s="59"/>
      <c r="G263" s="59"/>
      <c r="H263" s="59"/>
      <c r="I263" s="59"/>
      <c r="J263" s="59"/>
      <c r="K263" s="59"/>
      <c r="L263" s="59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  <c r="AA263" s="59"/>
      <c r="AB263" s="59"/>
      <c r="AC263" s="59"/>
      <c r="AD263" s="59"/>
      <c r="AE263" s="59"/>
      <c r="AF263" s="59"/>
      <c r="AG263" s="59"/>
      <c r="AH263" s="59"/>
      <c r="AI263" s="54">
        <v>0</v>
      </c>
      <c r="AJ263" s="59"/>
    </row>
    <row r="264" spans="1:36" x14ac:dyDescent="0.45">
      <c r="A264" s="58"/>
      <c r="B264" s="58"/>
      <c r="D264" s="64"/>
      <c r="E264" s="59"/>
      <c r="G264" s="59"/>
      <c r="H264" s="59"/>
      <c r="I264" s="59"/>
      <c r="J264" s="59"/>
      <c r="K264" s="59"/>
      <c r="L264" s="59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  <c r="AA264" s="59"/>
      <c r="AB264" s="59"/>
      <c r="AC264" s="59"/>
      <c r="AD264" s="59"/>
      <c r="AE264" s="59"/>
      <c r="AF264" s="59"/>
      <c r="AG264" s="59"/>
      <c r="AH264" s="59"/>
      <c r="AI264" s="54">
        <v>0</v>
      </c>
      <c r="AJ264" s="59"/>
    </row>
    <row r="265" spans="1:36" x14ac:dyDescent="0.45">
      <c r="A265" s="58"/>
      <c r="B265" s="58"/>
      <c r="D265" s="64"/>
      <c r="E265" s="59"/>
      <c r="G265" s="59"/>
      <c r="H265" s="59"/>
      <c r="I265" s="59"/>
      <c r="J265" s="59"/>
      <c r="K265" s="59"/>
      <c r="L265" s="59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  <c r="AA265" s="59"/>
      <c r="AB265" s="59"/>
      <c r="AC265" s="59"/>
      <c r="AD265" s="59"/>
      <c r="AE265" s="59"/>
      <c r="AF265" s="59"/>
      <c r="AG265" s="59"/>
      <c r="AH265" s="59"/>
      <c r="AI265" s="54">
        <v>0</v>
      </c>
      <c r="AJ265" s="59"/>
    </row>
    <row r="266" spans="1:36" x14ac:dyDescent="0.45">
      <c r="A266" s="58"/>
      <c r="B266" s="58"/>
      <c r="D266" s="64"/>
      <c r="E266" s="59"/>
      <c r="G266" s="59"/>
      <c r="H266" s="59"/>
      <c r="I266" s="59"/>
      <c r="J266" s="59"/>
      <c r="K266" s="59"/>
      <c r="L266" s="59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  <c r="AA266" s="59"/>
      <c r="AB266" s="59"/>
      <c r="AC266" s="59"/>
      <c r="AD266" s="59"/>
      <c r="AE266" s="59"/>
      <c r="AF266" s="59"/>
      <c r="AG266" s="59"/>
      <c r="AH266" s="59"/>
      <c r="AI266" s="54">
        <v>0</v>
      </c>
      <c r="AJ266" s="59"/>
    </row>
    <row r="267" spans="1:36" x14ac:dyDescent="0.45">
      <c r="A267" s="58"/>
      <c r="B267" s="58"/>
      <c r="D267" s="64"/>
      <c r="E267" s="59"/>
      <c r="G267" s="59"/>
      <c r="H267" s="59"/>
      <c r="I267" s="59"/>
      <c r="J267" s="59"/>
      <c r="K267" s="59"/>
      <c r="L267" s="59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  <c r="AA267" s="59"/>
      <c r="AB267" s="59"/>
      <c r="AC267" s="59"/>
      <c r="AD267" s="59"/>
      <c r="AE267" s="59"/>
      <c r="AF267" s="59"/>
      <c r="AG267" s="59"/>
      <c r="AH267" s="59"/>
      <c r="AI267" s="54">
        <v>0</v>
      </c>
      <c r="AJ267" s="59"/>
    </row>
    <row r="268" spans="1:36" x14ac:dyDescent="0.45">
      <c r="A268" s="58"/>
      <c r="B268" s="58"/>
      <c r="D268" s="64"/>
      <c r="E268" s="59"/>
      <c r="G268" s="59"/>
      <c r="H268" s="59"/>
      <c r="I268" s="59"/>
      <c r="J268" s="59"/>
      <c r="K268" s="59"/>
      <c r="L268" s="59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  <c r="AA268" s="59"/>
      <c r="AB268" s="59"/>
      <c r="AC268" s="59"/>
      <c r="AD268" s="59"/>
      <c r="AE268" s="59"/>
      <c r="AF268" s="59"/>
      <c r="AG268" s="59"/>
      <c r="AH268" s="59"/>
      <c r="AI268" s="54">
        <v>0</v>
      </c>
      <c r="AJ268" s="59"/>
    </row>
    <row r="269" spans="1:36" x14ac:dyDescent="0.45">
      <c r="A269" s="58"/>
      <c r="B269" s="58"/>
      <c r="D269" s="64"/>
      <c r="E269" s="59"/>
      <c r="G269" s="59"/>
      <c r="H269" s="59"/>
      <c r="I269" s="59"/>
      <c r="J269" s="59"/>
      <c r="K269" s="59"/>
      <c r="L269" s="59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  <c r="AA269" s="59"/>
      <c r="AB269" s="59"/>
      <c r="AC269" s="59"/>
      <c r="AD269" s="59"/>
      <c r="AE269" s="59"/>
      <c r="AF269" s="59"/>
      <c r="AG269" s="59"/>
      <c r="AH269" s="59"/>
      <c r="AI269" s="54">
        <v>0</v>
      </c>
      <c r="AJ269" s="59"/>
    </row>
    <row r="270" spans="1:36" x14ac:dyDescent="0.45">
      <c r="A270" s="58"/>
      <c r="B270" s="58"/>
      <c r="D270" s="64"/>
      <c r="E270" s="59"/>
      <c r="G270" s="59"/>
      <c r="H270" s="59"/>
      <c r="I270" s="59"/>
      <c r="J270" s="59"/>
      <c r="K270" s="59"/>
      <c r="L270" s="59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  <c r="AA270" s="59"/>
      <c r="AB270" s="59"/>
      <c r="AC270" s="59"/>
      <c r="AD270" s="59"/>
      <c r="AE270" s="59"/>
      <c r="AF270" s="59"/>
      <c r="AG270" s="59"/>
      <c r="AH270" s="59"/>
      <c r="AI270" s="54">
        <v>0</v>
      </c>
      <c r="AJ270" s="59"/>
    </row>
    <row r="271" spans="1:36" x14ac:dyDescent="0.45">
      <c r="A271" s="58"/>
      <c r="B271" s="58"/>
      <c r="D271" s="64"/>
      <c r="E271" s="59"/>
      <c r="G271" s="59"/>
      <c r="H271" s="59"/>
      <c r="I271" s="59"/>
      <c r="J271" s="59"/>
      <c r="K271" s="59"/>
      <c r="L271" s="59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  <c r="AA271" s="59"/>
      <c r="AB271" s="59"/>
      <c r="AC271" s="59"/>
      <c r="AD271" s="59"/>
      <c r="AE271" s="59"/>
      <c r="AF271" s="59"/>
      <c r="AG271" s="59"/>
      <c r="AH271" s="59"/>
      <c r="AI271" s="54">
        <v>0</v>
      </c>
      <c r="AJ271" s="59"/>
    </row>
    <row r="272" spans="1:36" x14ac:dyDescent="0.45">
      <c r="A272" s="58"/>
      <c r="B272" s="58"/>
      <c r="D272" s="64"/>
      <c r="E272" s="59"/>
      <c r="G272" s="59"/>
      <c r="H272" s="59"/>
      <c r="I272" s="59"/>
      <c r="J272" s="59"/>
      <c r="K272" s="59"/>
      <c r="L272" s="59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  <c r="AA272" s="59"/>
      <c r="AB272" s="59"/>
      <c r="AC272" s="59"/>
      <c r="AD272" s="59"/>
      <c r="AE272" s="59"/>
      <c r="AF272" s="59"/>
      <c r="AG272" s="59"/>
      <c r="AH272" s="59"/>
      <c r="AI272" s="54">
        <v>0</v>
      </c>
      <c r="AJ272" s="59"/>
    </row>
    <row r="273" spans="1:36" x14ac:dyDescent="0.45">
      <c r="A273" s="58"/>
      <c r="B273" s="58"/>
      <c r="D273" s="64"/>
      <c r="E273" s="59"/>
      <c r="G273" s="59"/>
      <c r="H273" s="59"/>
      <c r="I273" s="59"/>
      <c r="J273" s="59"/>
      <c r="K273" s="59"/>
      <c r="L273" s="59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  <c r="AA273" s="59"/>
      <c r="AB273" s="59"/>
      <c r="AC273" s="59"/>
      <c r="AD273" s="59"/>
      <c r="AE273" s="59"/>
      <c r="AF273" s="59"/>
      <c r="AG273" s="59"/>
      <c r="AH273" s="59"/>
      <c r="AI273" s="54">
        <v>0</v>
      </c>
      <c r="AJ273" s="59"/>
    </row>
    <row r="274" spans="1:36" x14ac:dyDescent="0.45">
      <c r="A274" s="58"/>
      <c r="B274" s="58"/>
      <c r="D274" s="64"/>
      <c r="E274" s="59"/>
      <c r="G274" s="59"/>
      <c r="H274" s="59"/>
      <c r="I274" s="59"/>
      <c r="J274" s="59"/>
      <c r="K274" s="59"/>
      <c r="L274" s="59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  <c r="AA274" s="59"/>
      <c r="AB274" s="59"/>
      <c r="AC274" s="59"/>
      <c r="AD274" s="59"/>
      <c r="AE274" s="59"/>
      <c r="AF274" s="59"/>
      <c r="AG274" s="59"/>
      <c r="AH274" s="59"/>
      <c r="AI274" s="54">
        <v>0</v>
      </c>
      <c r="AJ274" s="59"/>
    </row>
    <row r="275" spans="1:36" x14ac:dyDescent="0.45">
      <c r="A275" s="58"/>
      <c r="B275" s="58"/>
      <c r="D275" s="64"/>
      <c r="E275" s="59"/>
      <c r="G275" s="59"/>
      <c r="H275" s="59"/>
      <c r="I275" s="59"/>
      <c r="J275" s="59"/>
      <c r="K275" s="59"/>
      <c r="L275" s="59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  <c r="AA275" s="59"/>
      <c r="AB275" s="59"/>
      <c r="AC275" s="59"/>
      <c r="AD275" s="59"/>
      <c r="AE275" s="59"/>
      <c r="AF275" s="59"/>
      <c r="AG275" s="59"/>
      <c r="AH275" s="59"/>
      <c r="AI275" s="54">
        <v>0</v>
      </c>
      <c r="AJ275" s="59"/>
    </row>
    <row r="276" spans="1:36" x14ac:dyDescent="0.45">
      <c r="A276" s="58"/>
      <c r="B276" s="58"/>
      <c r="D276" s="64"/>
      <c r="E276" s="59"/>
      <c r="G276" s="59"/>
      <c r="H276" s="59"/>
      <c r="I276" s="59"/>
      <c r="J276" s="59"/>
      <c r="K276" s="59"/>
      <c r="L276" s="59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  <c r="AA276" s="59"/>
      <c r="AB276" s="59"/>
      <c r="AC276" s="59"/>
      <c r="AD276" s="59"/>
      <c r="AE276" s="59"/>
      <c r="AF276" s="59"/>
      <c r="AG276" s="59"/>
      <c r="AH276" s="59"/>
      <c r="AI276" s="54">
        <v>0</v>
      </c>
      <c r="AJ276" s="59"/>
    </row>
    <row r="277" spans="1:36" x14ac:dyDescent="0.45">
      <c r="A277" s="58"/>
      <c r="B277" s="58"/>
      <c r="D277" s="64"/>
      <c r="E277" s="59"/>
      <c r="G277" s="59"/>
      <c r="H277" s="59"/>
      <c r="I277" s="59"/>
      <c r="J277" s="59"/>
      <c r="K277" s="59"/>
      <c r="L277" s="59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  <c r="AA277" s="59"/>
      <c r="AB277" s="59"/>
      <c r="AC277" s="59"/>
      <c r="AD277" s="59"/>
      <c r="AE277" s="59"/>
      <c r="AF277" s="59"/>
      <c r="AG277" s="59"/>
      <c r="AH277" s="59"/>
      <c r="AI277" s="54">
        <v>0</v>
      </c>
      <c r="AJ277" s="59"/>
    </row>
    <row r="278" spans="1:36" x14ac:dyDescent="0.45">
      <c r="A278" s="58"/>
      <c r="B278" s="58"/>
      <c r="D278" s="64"/>
      <c r="E278" s="59"/>
      <c r="G278" s="59"/>
      <c r="H278" s="59"/>
      <c r="I278" s="59"/>
      <c r="J278" s="59"/>
      <c r="K278" s="59"/>
      <c r="L278" s="59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  <c r="AA278" s="59"/>
      <c r="AB278" s="59"/>
      <c r="AC278" s="59"/>
      <c r="AD278" s="59"/>
      <c r="AE278" s="59"/>
      <c r="AF278" s="59"/>
      <c r="AG278" s="59"/>
      <c r="AH278" s="59"/>
      <c r="AI278" s="54">
        <v>0</v>
      </c>
      <c r="AJ278" s="59"/>
    </row>
    <row r="279" spans="1:36" x14ac:dyDescent="0.45">
      <c r="A279" s="58"/>
      <c r="B279" s="58"/>
      <c r="D279" s="64"/>
      <c r="E279" s="59"/>
      <c r="G279" s="59"/>
      <c r="H279" s="59"/>
      <c r="I279" s="59"/>
      <c r="J279" s="59"/>
      <c r="K279" s="59"/>
      <c r="L279" s="59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  <c r="AA279" s="59"/>
      <c r="AB279" s="59"/>
      <c r="AC279" s="59"/>
      <c r="AD279" s="59"/>
      <c r="AE279" s="59"/>
      <c r="AF279" s="59"/>
      <c r="AG279" s="59"/>
      <c r="AH279" s="59"/>
      <c r="AI279" s="54">
        <v>0</v>
      </c>
      <c r="AJ279" s="59"/>
    </row>
    <row r="280" spans="1:36" x14ac:dyDescent="0.45">
      <c r="A280" s="58"/>
      <c r="B280" s="58"/>
      <c r="D280" s="64"/>
      <c r="E280" s="59"/>
      <c r="G280" s="59"/>
      <c r="H280" s="59"/>
      <c r="I280" s="59"/>
      <c r="J280" s="59"/>
      <c r="K280" s="59"/>
      <c r="L280" s="59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  <c r="AA280" s="59"/>
      <c r="AB280" s="59"/>
      <c r="AC280" s="59"/>
      <c r="AD280" s="59"/>
      <c r="AE280" s="59"/>
      <c r="AF280" s="59"/>
      <c r="AG280" s="59"/>
      <c r="AH280" s="59"/>
      <c r="AI280" s="54">
        <v>0</v>
      </c>
      <c r="AJ280" s="59"/>
    </row>
    <row r="281" spans="1:36" x14ac:dyDescent="0.45">
      <c r="A281" s="58"/>
      <c r="B281" s="58"/>
      <c r="D281" s="64"/>
      <c r="E281" s="59"/>
      <c r="G281" s="59"/>
      <c r="H281" s="59"/>
      <c r="I281" s="59"/>
      <c r="J281" s="59"/>
      <c r="K281" s="59"/>
      <c r="L281" s="59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  <c r="AA281" s="59"/>
      <c r="AB281" s="59"/>
      <c r="AC281" s="59"/>
      <c r="AD281" s="59"/>
      <c r="AE281" s="59"/>
      <c r="AF281" s="59"/>
      <c r="AG281" s="59"/>
      <c r="AH281" s="59"/>
      <c r="AI281" s="54">
        <v>0</v>
      </c>
      <c r="AJ281" s="59"/>
    </row>
    <row r="282" spans="1:36" x14ac:dyDescent="0.45">
      <c r="A282" s="58"/>
      <c r="B282" s="58"/>
      <c r="D282" s="64"/>
      <c r="E282" s="59"/>
      <c r="G282" s="59"/>
      <c r="H282" s="59"/>
      <c r="I282" s="59"/>
      <c r="J282" s="59"/>
      <c r="K282" s="59"/>
      <c r="L282" s="59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  <c r="AA282" s="59"/>
      <c r="AB282" s="59"/>
      <c r="AC282" s="59"/>
      <c r="AD282" s="59"/>
      <c r="AE282" s="59"/>
      <c r="AF282" s="59"/>
      <c r="AG282" s="59"/>
      <c r="AH282" s="59"/>
      <c r="AI282" s="54">
        <v>0</v>
      </c>
      <c r="AJ282" s="59"/>
    </row>
    <row r="283" spans="1:36" x14ac:dyDescent="0.45">
      <c r="A283" s="58"/>
      <c r="B283" s="58"/>
      <c r="D283" s="64"/>
      <c r="E283" s="59"/>
      <c r="G283" s="59"/>
      <c r="H283" s="59"/>
      <c r="I283" s="59"/>
      <c r="J283" s="59"/>
      <c r="K283" s="59"/>
      <c r="L283" s="59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  <c r="AA283" s="59"/>
      <c r="AB283" s="59"/>
      <c r="AC283" s="59"/>
      <c r="AD283" s="59"/>
      <c r="AE283" s="59"/>
      <c r="AF283" s="59"/>
      <c r="AG283" s="59"/>
      <c r="AH283" s="59"/>
      <c r="AI283" s="54">
        <v>0</v>
      </c>
      <c r="AJ283" s="59"/>
    </row>
    <row r="284" spans="1:36" x14ac:dyDescent="0.45">
      <c r="A284" s="58"/>
      <c r="B284" s="58"/>
      <c r="D284" s="64"/>
      <c r="E284" s="59"/>
      <c r="G284" s="59"/>
      <c r="H284" s="59"/>
      <c r="I284" s="59"/>
      <c r="J284" s="59"/>
      <c r="K284" s="59"/>
      <c r="L284" s="59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  <c r="AA284" s="59"/>
      <c r="AB284" s="59"/>
      <c r="AC284" s="59"/>
      <c r="AD284" s="59"/>
      <c r="AE284" s="59"/>
      <c r="AF284" s="59"/>
      <c r="AG284" s="59"/>
      <c r="AH284" s="59"/>
      <c r="AI284" s="54">
        <v>0</v>
      </c>
      <c r="AJ284" s="59"/>
    </row>
    <row r="285" spans="1:36" x14ac:dyDescent="0.45">
      <c r="A285" s="58"/>
      <c r="B285" s="58"/>
      <c r="D285" s="64"/>
      <c r="E285" s="59"/>
      <c r="G285" s="59"/>
      <c r="H285" s="59"/>
      <c r="I285" s="59"/>
      <c r="J285" s="59"/>
      <c r="K285" s="59"/>
      <c r="L285" s="59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  <c r="AA285" s="59"/>
      <c r="AB285" s="59"/>
      <c r="AC285" s="59"/>
      <c r="AD285" s="59"/>
      <c r="AE285" s="59"/>
      <c r="AF285" s="59"/>
      <c r="AG285" s="59"/>
      <c r="AH285" s="59"/>
      <c r="AI285" s="54">
        <v>0</v>
      </c>
      <c r="AJ285" s="59"/>
    </row>
    <row r="286" spans="1:36" x14ac:dyDescent="0.45">
      <c r="A286" s="58"/>
      <c r="B286" s="58"/>
      <c r="D286" s="64"/>
      <c r="E286" s="59"/>
      <c r="G286" s="59"/>
      <c r="H286" s="59"/>
      <c r="I286" s="59"/>
      <c r="J286" s="59"/>
      <c r="K286" s="59"/>
      <c r="L286" s="59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  <c r="AA286" s="59"/>
      <c r="AB286" s="59"/>
      <c r="AC286" s="59"/>
      <c r="AD286" s="59"/>
      <c r="AE286" s="59"/>
      <c r="AF286" s="59"/>
      <c r="AG286" s="59"/>
      <c r="AH286" s="59"/>
      <c r="AI286" s="54">
        <v>0</v>
      </c>
      <c r="AJ286" s="59"/>
    </row>
    <row r="287" spans="1:36" x14ac:dyDescent="0.45">
      <c r="A287" s="58"/>
      <c r="B287" s="58"/>
      <c r="D287" s="64"/>
      <c r="E287" s="59"/>
      <c r="G287" s="59"/>
      <c r="H287" s="59"/>
      <c r="I287" s="59"/>
      <c r="J287" s="59"/>
      <c r="K287" s="59"/>
      <c r="L287" s="59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  <c r="AA287" s="59"/>
      <c r="AB287" s="59"/>
      <c r="AC287" s="59"/>
      <c r="AD287" s="59"/>
      <c r="AE287" s="59"/>
      <c r="AF287" s="59"/>
      <c r="AG287" s="59"/>
      <c r="AH287" s="59"/>
      <c r="AI287" s="54">
        <v>0</v>
      </c>
      <c r="AJ287" s="59"/>
    </row>
    <row r="288" spans="1:36" x14ac:dyDescent="0.45">
      <c r="A288" s="58"/>
      <c r="B288" s="58"/>
      <c r="D288" s="64"/>
      <c r="E288" s="59"/>
      <c r="G288" s="59"/>
      <c r="H288" s="59"/>
      <c r="I288" s="59"/>
      <c r="J288" s="59"/>
      <c r="K288" s="59"/>
      <c r="L288" s="59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  <c r="AA288" s="59"/>
      <c r="AB288" s="59"/>
      <c r="AC288" s="59"/>
      <c r="AD288" s="59"/>
      <c r="AE288" s="59"/>
      <c r="AF288" s="59"/>
      <c r="AG288" s="59"/>
      <c r="AH288" s="59"/>
      <c r="AI288" s="54">
        <v>0</v>
      </c>
      <c r="AJ288" s="59"/>
    </row>
    <row r="289" spans="1:36" x14ac:dyDescent="0.45">
      <c r="A289" s="58"/>
      <c r="B289" s="58"/>
      <c r="D289" s="64"/>
      <c r="E289" s="59"/>
      <c r="G289" s="59"/>
      <c r="H289" s="59"/>
      <c r="I289" s="59"/>
      <c r="J289" s="59"/>
      <c r="K289" s="59"/>
      <c r="L289" s="59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  <c r="AA289" s="59"/>
      <c r="AB289" s="59"/>
      <c r="AC289" s="59"/>
      <c r="AD289" s="59"/>
      <c r="AE289" s="59"/>
      <c r="AF289" s="59"/>
      <c r="AG289" s="59"/>
      <c r="AH289" s="59"/>
      <c r="AI289" s="54">
        <v>0</v>
      </c>
      <c r="AJ289" s="59"/>
    </row>
    <row r="290" spans="1:36" x14ac:dyDescent="0.45">
      <c r="A290" s="58"/>
      <c r="B290" s="58"/>
      <c r="D290" s="64"/>
      <c r="E290" s="59"/>
      <c r="G290" s="59"/>
      <c r="H290" s="59"/>
      <c r="I290" s="59"/>
      <c r="J290" s="59"/>
      <c r="K290" s="59"/>
      <c r="L290" s="59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  <c r="AA290" s="59"/>
      <c r="AB290" s="59"/>
      <c r="AC290" s="59"/>
      <c r="AD290" s="59"/>
      <c r="AE290" s="59"/>
      <c r="AF290" s="59"/>
      <c r="AG290" s="59"/>
      <c r="AH290" s="59"/>
      <c r="AI290" s="54">
        <v>0</v>
      </c>
      <c r="AJ290" s="59"/>
    </row>
    <row r="291" spans="1:36" x14ac:dyDescent="0.45">
      <c r="A291" s="58"/>
      <c r="B291" s="58"/>
      <c r="D291" s="64"/>
      <c r="E291" s="59"/>
      <c r="G291" s="59"/>
      <c r="H291" s="59"/>
      <c r="I291" s="59"/>
      <c r="J291" s="59"/>
      <c r="K291" s="59"/>
      <c r="L291" s="59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  <c r="AA291" s="59"/>
      <c r="AB291" s="59"/>
      <c r="AC291" s="59"/>
      <c r="AD291" s="59"/>
      <c r="AE291" s="59"/>
      <c r="AF291" s="59"/>
      <c r="AG291" s="59"/>
      <c r="AH291" s="59"/>
      <c r="AI291" s="54">
        <v>0</v>
      </c>
      <c r="AJ291" s="59"/>
    </row>
    <row r="292" spans="1:36" x14ac:dyDescent="0.45">
      <c r="A292" s="58"/>
      <c r="B292" s="58"/>
      <c r="D292" s="64"/>
      <c r="E292" s="59"/>
      <c r="G292" s="59"/>
      <c r="H292" s="59"/>
      <c r="I292" s="59"/>
      <c r="J292" s="59"/>
      <c r="K292" s="59"/>
      <c r="L292" s="59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  <c r="AA292" s="59"/>
      <c r="AB292" s="59"/>
      <c r="AC292" s="59"/>
      <c r="AD292" s="59"/>
      <c r="AE292" s="59"/>
      <c r="AF292" s="59"/>
      <c r="AG292" s="59"/>
      <c r="AH292" s="59"/>
      <c r="AI292" s="54">
        <v>0</v>
      </c>
      <c r="AJ292" s="59"/>
    </row>
    <row r="293" spans="1:36" x14ac:dyDescent="0.45">
      <c r="A293" s="58"/>
      <c r="B293" s="58"/>
      <c r="D293" s="64"/>
      <c r="E293" s="59"/>
      <c r="G293" s="59"/>
      <c r="H293" s="59"/>
      <c r="I293" s="59"/>
      <c r="J293" s="59"/>
      <c r="K293" s="59"/>
      <c r="L293" s="59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  <c r="AA293" s="59"/>
      <c r="AB293" s="59"/>
      <c r="AC293" s="59"/>
      <c r="AD293" s="59"/>
      <c r="AE293" s="59"/>
      <c r="AF293" s="59"/>
      <c r="AG293" s="59"/>
      <c r="AH293" s="59"/>
      <c r="AI293" s="54">
        <v>0</v>
      </c>
      <c r="AJ293" s="59"/>
    </row>
    <row r="294" spans="1:36" x14ac:dyDescent="0.45">
      <c r="A294" s="58"/>
      <c r="B294" s="58"/>
      <c r="D294" s="64"/>
      <c r="E294" s="59"/>
      <c r="G294" s="59"/>
      <c r="H294" s="59"/>
      <c r="I294" s="59"/>
      <c r="J294" s="59"/>
      <c r="K294" s="59"/>
      <c r="L294" s="59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  <c r="AA294" s="59"/>
      <c r="AB294" s="59"/>
      <c r="AC294" s="59"/>
      <c r="AD294" s="59"/>
      <c r="AE294" s="59"/>
      <c r="AF294" s="59"/>
      <c r="AG294" s="59"/>
      <c r="AH294" s="59"/>
      <c r="AI294" s="54">
        <v>0</v>
      </c>
      <c r="AJ294" s="59"/>
    </row>
    <row r="295" spans="1:36" x14ac:dyDescent="0.45">
      <c r="A295" s="58"/>
      <c r="B295" s="58"/>
      <c r="D295" s="64"/>
      <c r="E295" s="59"/>
      <c r="G295" s="59"/>
      <c r="H295" s="59"/>
      <c r="I295" s="59"/>
      <c r="J295" s="59"/>
      <c r="K295" s="59"/>
      <c r="L295" s="59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  <c r="AA295" s="59"/>
      <c r="AB295" s="59"/>
      <c r="AC295" s="59"/>
      <c r="AD295" s="59"/>
      <c r="AE295" s="59"/>
      <c r="AF295" s="59"/>
      <c r="AG295" s="59"/>
      <c r="AH295" s="59"/>
      <c r="AI295" s="54">
        <v>0</v>
      </c>
      <c r="AJ295" s="59"/>
    </row>
    <row r="296" spans="1:36" x14ac:dyDescent="0.45">
      <c r="A296" s="58"/>
      <c r="B296" s="58"/>
      <c r="D296" s="64"/>
      <c r="E296" s="59"/>
      <c r="G296" s="59"/>
      <c r="H296" s="59"/>
      <c r="I296" s="59"/>
      <c r="J296" s="59"/>
      <c r="K296" s="59"/>
      <c r="L296" s="59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  <c r="AA296" s="59"/>
      <c r="AB296" s="59"/>
      <c r="AC296" s="59"/>
      <c r="AD296" s="59"/>
      <c r="AE296" s="59"/>
      <c r="AF296" s="59"/>
      <c r="AG296" s="59"/>
      <c r="AH296" s="59"/>
      <c r="AI296" s="54">
        <v>0</v>
      </c>
      <c r="AJ296" s="59"/>
    </row>
    <row r="297" spans="1:36" x14ac:dyDescent="0.45">
      <c r="A297" s="58"/>
      <c r="B297" s="58"/>
      <c r="D297" s="64"/>
      <c r="E297" s="59"/>
      <c r="G297" s="59"/>
      <c r="H297" s="59"/>
      <c r="I297" s="59"/>
      <c r="J297" s="59"/>
      <c r="K297" s="59"/>
      <c r="L297" s="59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  <c r="AA297" s="59"/>
      <c r="AB297" s="59"/>
      <c r="AC297" s="59"/>
      <c r="AD297" s="59"/>
      <c r="AE297" s="59"/>
      <c r="AF297" s="59"/>
      <c r="AG297" s="59"/>
      <c r="AH297" s="59"/>
      <c r="AI297" s="54">
        <v>0</v>
      </c>
      <c r="AJ297" s="59"/>
    </row>
    <row r="298" spans="1:36" x14ac:dyDescent="0.45">
      <c r="A298" s="58"/>
      <c r="B298" s="58"/>
      <c r="D298" s="64"/>
      <c r="E298" s="59"/>
      <c r="G298" s="59"/>
      <c r="H298" s="59"/>
      <c r="I298" s="59"/>
      <c r="J298" s="59"/>
      <c r="K298" s="59"/>
      <c r="L298" s="59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  <c r="AA298" s="59"/>
      <c r="AB298" s="59"/>
      <c r="AC298" s="59"/>
      <c r="AD298" s="59"/>
      <c r="AE298" s="59"/>
      <c r="AF298" s="59"/>
      <c r="AG298" s="59"/>
      <c r="AH298" s="59"/>
      <c r="AI298" s="54">
        <v>0</v>
      </c>
      <c r="AJ298" s="59"/>
    </row>
    <row r="299" spans="1:36" x14ac:dyDescent="0.45">
      <c r="A299" s="58"/>
      <c r="B299" s="58"/>
      <c r="D299" s="64"/>
      <c r="E299" s="59"/>
      <c r="G299" s="59"/>
      <c r="H299" s="59"/>
      <c r="I299" s="59"/>
      <c r="J299" s="59"/>
      <c r="K299" s="59"/>
      <c r="L299" s="59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  <c r="AA299" s="59"/>
      <c r="AB299" s="59"/>
      <c r="AC299" s="59"/>
      <c r="AD299" s="59"/>
      <c r="AE299" s="59"/>
      <c r="AF299" s="59"/>
      <c r="AG299" s="59"/>
      <c r="AH299" s="59"/>
      <c r="AI299" s="54">
        <v>0</v>
      </c>
      <c r="AJ299" s="59"/>
    </row>
    <row r="300" spans="1:36" x14ac:dyDescent="0.45">
      <c r="A300" s="58"/>
      <c r="B300" s="58"/>
      <c r="D300" s="64"/>
      <c r="E300" s="59"/>
      <c r="G300" s="59"/>
      <c r="H300" s="59"/>
      <c r="I300" s="59"/>
      <c r="J300" s="59"/>
      <c r="K300" s="59"/>
      <c r="L300" s="59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  <c r="AA300" s="59"/>
      <c r="AB300" s="59"/>
      <c r="AC300" s="59"/>
      <c r="AD300" s="59"/>
      <c r="AE300" s="59"/>
      <c r="AF300" s="59"/>
      <c r="AG300" s="59"/>
      <c r="AH300" s="59"/>
      <c r="AI300" s="54">
        <v>0</v>
      </c>
      <c r="AJ300" s="59"/>
    </row>
    <row r="301" spans="1:36" x14ac:dyDescent="0.45">
      <c r="A301" s="58"/>
      <c r="B301" s="58"/>
      <c r="D301" s="64"/>
      <c r="E301" s="59"/>
      <c r="G301" s="59"/>
      <c r="H301" s="59"/>
      <c r="I301" s="59"/>
      <c r="J301" s="59"/>
      <c r="K301" s="59"/>
      <c r="L301" s="59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  <c r="AA301" s="59"/>
      <c r="AB301" s="59"/>
      <c r="AC301" s="59"/>
      <c r="AD301" s="59"/>
      <c r="AE301" s="59"/>
      <c r="AF301" s="59"/>
      <c r="AG301" s="59"/>
      <c r="AH301" s="59"/>
      <c r="AI301" s="54">
        <v>0</v>
      </c>
      <c r="AJ301" s="59"/>
    </row>
    <row r="302" spans="1:36" x14ac:dyDescent="0.45">
      <c r="A302" s="58"/>
      <c r="B302" s="58"/>
      <c r="D302" s="64"/>
      <c r="E302" s="59"/>
      <c r="G302" s="59"/>
      <c r="H302" s="59"/>
      <c r="I302" s="59"/>
      <c r="J302" s="59"/>
      <c r="K302" s="59"/>
      <c r="L302" s="59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  <c r="AA302" s="59"/>
      <c r="AB302" s="59"/>
      <c r="AC302" s="59"/>
      <c r="AD302" s="59"/>
      <c r="AE302" s="59"/>
      <c r="AF302" s="59"/>
      <c r="AG302" s="59"/>
      <c r="AH302" s="59"/>
      <c r="AI302" s="54">
        <v>0</v>
      </c>
      <c r="AJ302" s="59"/>
    </row>
    <row r="303" spans="1:36" x14ac:dyDescent="0.45">
      <c r="A303" s="58"/>
      <c r="B303" s="58"/>
      <c r="D303" s="64"/>
      <c r="E303" s="59"/>
      <c r="G303" s="59"/>
      <c r="H303" s="59"/>
      <c r="I303" s="59"/>
      <c r="J303" s="59"/>
      <c r="K303" s="59"/>
      <c r="L303" s="59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  <c r="AA303" s="59"/>
      <c r="AB303" s="59"/>
      <c r="AC303" s="59"/>
      <c r="AD303" s="59"/>
      <c r="AE303" s="59"/>
      <c r="AF303" s="59"/>
      <c r="AG303" s="59"/>
      <c r="AH303" s="59"/>
      <c r="AI303" s="54">
        <v>0</v>
      </c>
      <c r="AJ303" s="59"/>
    </row>
    <row r="304" spans="1:36" x14ac:dyDescent="0.45">
      <c r="A304" s="58"/>
      <c r="B304" s="58"/>
      <c r="D304" s="64"/>
      <c r="E304" s="59"/>
      <c r="G304" s="59"/>
      <c r="H304" s="59"/>
      <c r="I304" s="59"/>
      <c r="J304" s="59"/>
      <c r="K304" s="59"/>
      <c r="L304" s="59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  <c r="AA304" s="59"/>
      <c r="AB304" s="59"/>
      <c r="AC304" s="59"/>
      <c r="AD304" s="59"/>
      <c r="AE304" s="59"/>
      <c r="AF304" s="59"/>
      <c r="AG304" s="59"/>
      <c r="AH304" s="59"/>
      <c r="AI304" s="54">
        <v>0</v>
      </c>
      <c r="AJ304" s="59"/>
    </row>
    <row r="305" spans="1:36" x14ac:dyDescent="0.45">
      <c r="A305" s="58"/>
      <c r="B305" s="58"/>
      <c r="D305" s="64"/>
      <c r="E305" s="59"/>
      <c r="G305" s="59"/>
      <c r="H305" s="59"/>
      <c r="I305" s="59"/>
      <c r="J305" s="59"/>
      <c r="K305" s="59"/>
      <c r="L305" s="59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  <c r="AA305" s="59"/>
      <c r="AB305" s="59"/>
      <c r="AC305" s="59"/>
      <c r="AD305" s="59"/>
      <c r="AE305" s="59"/>
      <c r="AF305" s="59"/>
      <c r="AG305" s="59"/>
      <c r="AH305" s="59"/>
      <c r="AI305" s="54">
        <v>0</v>
      </c>
      <c r="AJ305" s="59"/>
    </row>
    <row r="306" spans="1:36" x14ac:dyDescent="0.45">
      <c r="A306" s="58"/>
      <c r="B306" s="58"/>
      <c r="D306" s="64"/>
      <c r="E306" s="59"/>
      <c r="G306" s="59"/>
      <c r="H306" s="59"/>
      <c r="I306" s="59"/>
      <c r="J306" s="59"/>
      <c r="K306" s="59"/>
      <c r="L306" s="59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  <c r="AA306" s="59"/>
      <c r="AB306" s="59"/>
      <c r="AC306" s="59"/>
      <c r="AD306" s="59"/>
      <c r="AE306" s="59"/>
      <c r="AF306" s="59"/>
      <c r="AG306" s="59"/>
      <c r="AH306" s="59"/>
      <c r="AI306" s="54">
        <v>0</v>
      </c>
      <c r="AJ306" s="59"/>
    </row>
    <row r="307" spans="1:36" x14ac:dyDescent="0.45">
      <c r="A307" s="58"/>
      <c r="B307" s="58"/>
      <c r="D307" s="64"/>
      <c r="E307" s="59"/>
      <c r="G307" s="59"/>
      <c r="H307" s="59"/>
      <c r="I307" s="59"/>
      <c r="J307" s="59"/>
      <c r="K307" s="59"/>
      <c r="L307" s="59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  <c r="AA307" s="59"/>
      <c r="AB307" s="59"/>
      <c r="AC307" s="59"/>
      <c r="AD307" s="59"/>
      <c r="AE307" s="59"/>
      <c r="AF307" s="59"/>
      <c r="AG307" s="59"/>
      <c r="AH307" s="59"/>
      <c r="AI307" s="54">
        <v>0</v>
      </c>
      <c r="AJ307" s="59"/>
    </row>
    <row r="308" spans="1:36" x14ac:dyDescent="0.45">
      <c r="A308" s="58"/>
      <c r="B308" s="58"/>
      <c r="D308" s="64"/>
      <c r="E308" s="59"/>
      <c r="G308" s="59"/>
      <c r="H308" s="59"/>
      <c r="I308" s="59"/>
      <c r="J308" s="59"/>
      <c r="K308" s="59"/>
      <c r="L308" s="59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  <c r="AA308" s="59"/>
      <c r="AB308" s="59"/>
      <c r="AC308" s="59"/>
      <c r="AD308" s="59"/>
      <c r="AE308" s="59"/>
      <c r="AF308" s="59"/>
      <c r="AG308" s="59"/>
      <c r="AH308" s="59"/>
      <c r="AI308" s="54">
        <v>0</v>
      </c>
      <c r="AJ308" s="59"/>
    </row>
    <row r="309" spans="1:36" x14ac:dyDescent="0.45">
      <c r="A309" s="58"/>
      <c r="B309" s="58"/>
      <c r="D309" s="64"/>
      <c r="E309" s="59"/>
      <c r="G309" s="59"/>
      <c r="H309" s="59"/>
      <c r="I309" s="59"/>
      <c r="J309" s="59"/>
      <c r="K309" s="59"/>
      <c r="L309" s="59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  <c r="AA309" s="59"/>
      <c r="AB309" s="59"/>
      <c r="AC309" s="59"/>
      <c r="AD309" s="59"/>
      <c r="AE309" s="59"/>
      <c r="AF309" s="59"/>
      <c r="AG309" s="59"/>
      <c r="AH309" s="59"/>
      <c r="AI309" s="54">
        <v>0</v>
      </c>
      <c r="AJ309" s="59"/>
    </row>
    <row r="310" spans="1:36" x14ac:dyDescent="0.45">
      <c r="A310" s="58"/>
      <c r="B310" s="58"/>
      <c r="D310" s="64"/>
      <c r="E310" s="59"/>
      <c r="G310" s="59"/>
      <c r="H310" s="59"/>
      <c r="I310" s="59"/>
      <c r="J310" s="59"/>
      <c r="K310" s="59"/>
      <c r="L310" s="59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  <c r="AA310" s="59"/>
      <c r="AB310" s="59"/>
      <c r="AC310" s="59"/>
      <c r="AD310" s="59"/>
      <c r="AE310" s="59"/>
      <c r="AF310" s="59"/>
      <c r="AG310" s="59"/>
      <c r="AH310" s="59"/>
      <c r="AI310" s="54">
        <v>0</v>
      </c>
      <c r="AJ310" s="59"/>
    </row>
    <row r="311" spans="1:36" x14ac:dyDescent="0.45">
      <c r="A311" s="58"/>
      <c r="B311" s="58"/>
      <c r="D311" s="64"/>
      <c r="E311" s="59"/>
      <c r="G311" s="59"/>
      <c r="H311" s="59"/>
      <c r="I311" s="59"/>
      <c r="J311" s="59"/>
      <c r="K311" s="59"/>
      <c r="L311" s="59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  <c r="AA311" s="59"/>
      <c r="AB311" s="59"/>
      <c r="AC311" s="59"/>
      <c r="AD311" s="59"/>
      <c r="AE311" s="59"/>
      <c r="AF311" s="59"/>
      <c r="AG311" s="59"/>
      <c r="AH311" s="59"/>
      <c r="AI311" s="54">
        <v>0</v>
      </c>
      <c r="AJ311" s="59"/>
    </row>
    <row r="312" spans="1:36" x14ac:dyDescent="0.45">
      <c r="A312" s="58"/>
      <c r="B312" s="58"/>
      <c r="D312" s="64"/>
      <c r="E312" s="59"/>
      <c r="G312" s="59"/>
      <c r="H312" s="59"/>
      <c r="I312" s="59"/>
      <c r="J312" s="59"/>
      <c r="K312" s="59"/>
      <c r="L312" s="59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  <c r="AA312" s="59"/>
      <c r="AB312" s="59"/>
      <c r="AC312" s="59"/>
      <c r="AD312" s="59"/>
      <c r="AE312" s="59"/>
      <c r="AF312" s="59"/>
      <c r="AG312" s="59"/>
      <c r="AH312" s="59"/>
      <c r="AI312" s="54">
        <v>0</v>
      </c>
      <c r="AJ312" s="59"/>
    </row>
    <row r="313" spans="1:36" x14ac:dyDescent="0.45">
      <c r="A313" s="58"/>
      <c r="B313" s="58"/>
      <c r="D313" s="64"/>
      <c r="E313" s="59"/>
      <c r="G313" s="59"/>
      <c r="H313" s="59"/>
      <c r="I313" s="59"/>
      <c r="J313" s="59"/>
      <c r="K313" s="59"/>
      <c r="L313" s="59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  <c r="AA313" s="59"/>
      <c r="AB313" s="59"/>
      <c r="AC313" s="59"/>
      <c r="AD313" s="59"/>
      <c r="AE313" s="59"/>
      <c r="AF313" s="59"/>
      <c r="AG313" s="59"/>
      <c r="AH313" s="59"/>
      <c r="AI313" s="54">
        <v>0</v>
      </c>
      <c r="AJ313" s="59"/>
    </row>
    <row r="314" spans="1:36" x14ac:dyDescent="0.45">
      <c r="A314" s="58"/>
      <c r="B314" s="58"/>
      <c r="D314" s="64"/>
      <c r="E314" s="59"/>
      <c r="G314" s="59"/>
      <c r="H314" s="59"/>
      <c r="I314" s="59"/>
      <c r="J314" s="59"/>
      <c r="K314" s="59"/>
      <c r="L314" s="59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  <c r="AA314" s="59"/>
      <c r="AB314" s="59"/>
      <c r="AC314" s="59"/>
      <c r="AD314" s="59"/>
      <c r="AE314" s="59"/>
      <c r="AF314" s="59"/>
      <c r="AG314" s="59"/>
      <c r="AH314" s="59"/>
      <c r="AI314" s="54">
        <v>0</v>
      </c>
      <c r="AJ314" s="59"/>
    </row>
    <row r="315" spans="1:36" x14ac:dyDescent="0.45">
      <c r="A315" s="58"/>
      <c r="B315" s="58"/>
      <c r="D315" s="64"/>
      <c r="E315" s="59"/>
      <c r="G315" s="59"/>
      <c r="H315" s="59"/>
      <c r="I315" s="59"/>
      <c r="J315" s="59"/>
      <c r="K315" s="59"/>
      <c r="L315" s="59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  <c r="AA315" s="59"/>
      <c r="AB315" s="59"/>
      <c r="AC315" s="59"/>
      <c r="AD315" s="59"/>
      <c r="AE315" s="59"/>
      <c r="AF315" s="59"/>
      <c r="AG315" s="59"/>
      <c r="AH315" s="59"/>
      <c r="AI315" s="54">
        <v>0</v>
      </c>
      <c r="AJ315" s="59"/>
    </row>
    <row r="316" spans="1:36" x14ac:dyDescent="0.45">
      <c r="A316" s="58"/>
      <c r="B316" s="58"/>
      <c r="D316" s="64"/>
      <c r="E316" s="59"/>
      <c r="G316" s="59"/>
      <c r="H316" s="59"/>
      <c r="I316" s="59"/>
      <c r="J316" s="59"/>
      <c r="K316" s="59"/>
      <c r="L316" s="59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  <c r="AA316" s="59"/>
      <c r="AB316" s="59"/>
      <c r="AC316" s="59"/>
      <c r="AD316" s="59"/>
      <c r="AE316" s="59"/>
      <c r="AF316" s="59"/>
      <c r="AG316" s="59"/>
      <c r="AH316" s="59"/>
      <c r="AI316" s="54">
        <v>0</v>
      </c>
      <c r="AJ316" s="59"/>
    </row>
    <row r="317" spans="1:36" x14ac:dyDescent="0.45">
      <c r="A317" s="58"/>
      <c r="B317" s="58"/>
      <c r="D317" s="64"/>
      <c r="E317" s="59"/>
      <c r="G317" s="59"/>
      <c r="H317" s="59"/>
      <c r="I317" s="59"/>
      <c r="J317" s="59"/>
      <c r="K317" s="59"/>
      <c r="L317" s="59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  <c r="AA317" s="59"/>
      <c r="AB317" s="59"/>
      <c r="AC317" s="59"/>
      <c r="AD317" s="59"/>
      <c r="AE317" s="59"/>
      <c r="AF317" s="59"/>
      <c r="AG317" s="59"/>
      <c r="AH317" s="59"/>
      <c r="AI317" s="54">
        <v>0</v>
      </c>
      <c r="AJ317" s="59"/>
    </row>
    <row r="318" spans="1:36" x14ac:dyDescent="0.45">
      <c r="A318" s="58"/>
      <c r="B318" s="58"/>
      <c r="D318" s="64"/>
      <c r="E318" s="59"/>
      <c r="G318" s="59"/>
      <c r="H318" s="59"/>
      <c r="I318" s="59"/>
      <c r="J318" s="59"/>
      <c r="K318" s="59"/>
      <c r="L318" s="59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  <c r="AA318" s="59"/>
      <c r="AB318" s="59"/>
      <c r="AC318" s="59"/>
      <c r="AD318" s="59"/>
      <c r="AE318" s="59"/>
      <c r="AF318" s="59"/>
      <c r="AG318" s="59"/>
      <c r="AH318" s="59"/>
      <c r="AI318" s="54">
        <v>0</v>
      </c>
      <c r="AJ318" s="59"/>
    </row>
    <row r="319" spans="1:36" x14ac:dyDescent="0.45">
      <c r="A319" s="58"/>
      <c r="B319" s="58"/>
      <c r="D319" s="64"/>
      <c r="E319" s="59"/>
      <c r="G319" s="59"/>
      <c r="H319" s="59"/>
      <c r="I319" s="59"/>
      <c r="J319" s="59"/>
      <c r="K319" s="59"/>
      <c r="L319" s="59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  <c r="AA319" s="59"/>
      <c r="AB319" s="59"/>
      <c r="AC319" s="59"/>
      <c r="AD319" s="59"/>
      <c r="AE319" s="59"/>
      <c r="AF319" s="59"/>
      <c r="AG319" s="59"/>
      <c r="AH319" s="59"/>
      <c r="AI319" s="54">
        <v>0</v>
      </c>
      <c r="AJ319" s="59"/>
    </row>
    <row r="320" spans="1:36" x14ac:dyDescent="0.45">
      <c r="A320" s="58"/>
      <c r="B320" s="58"/>
      <c r="D320" s="64"/>
      <c r="E320" s="59"/>
      <c r="G320" s="59"/>
      <c r="H320" s="59"/>
      <c r="I320" s="59"/>
      <c r="J320" s="59"/>
      <c r="K320" s="59"/>
      <c r="L320" s="59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  <c r="AA320" s="59"/>
      <c r="AB320" s="59"/>
      <c r="AC320" s="59"/>
      <c r="AD320" s="59"/>
      <c r="AE320" s="59"/>
      <c r="AF320" s="59"/>
      <c r="AG320" s="59"/>
      <c r="AH320" s="59"/>
      <c r="AI320" s="54">
        <v>0</v>
      </c>
      <c r="AJ320" s="59"/>
    </row>
    <row r="321" spans="1:36" x14ac:dyDescent="0.45">
      <c r="A321" s="58"/>
      <c r="B321" s="58"/>
      <c r="D321" s="64"/>
      <c r="E321" s="59"/>
      <c r="G321" s="59"/>
      <c r="H321" s="59"/>
      <c r="I321" s="59"/>
      <c r="J321" s="59"/>
      <c r="K321" s="59"/>
      <c r="L321" s="59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  <c r="AA321" s="59"/>
      <c r="AB321" s="59"/>
      <c r="AC321" s="59"/>
      <c r="AD321" s="59"/>
      <c r="AE321" s="59"/>
      <c r="AF321" s="59"/>
      <c r="AG321" s="59"/>
      <c r="AH321" s="59"/>
      <c r="AI321" s="54">
        <v>0</v>
      </c>
      <c r="AJ321" s="59"/>
    </row>
    <row r="322" spans="1:36" x14ac:dyDescent="0.45">
      <c r="A322" s="58"/>
      <c r="B322" s="58"/>
      <c r="D322" s="64"/>
      <c r="E322" s="59"/>
      <c r="G322" s="59"/>
      <c r="H322" s="59"/>
      <c r="I322" s="59"/>
      <c r="J322" s="59"/>
      <c r="K322" s="59"/>
      <c r="L322" s="59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  <c r="AA322" s="59"/>
      <c r="AB322" s="59"/>
      <c r="AC322" s="59"/>
      <c r="AD322" s="59"/>
      <c r="AE322" s="59"/>
      <c r="AF322" s="59"/>
      <c r="AG322" s="59"/>
      <c r="AH322" s="59"/>
      <c r="AI322" s="54">
        <v>0</v>
      </c>
      <c r="AJ322" s="59"/>
    </row>
    <row r="323" spans="1:36" x14ac:dyDescent="0.45">
      <c r="A323" s="58"/>
      <c r="B323" s="58"/>
      <c r="D323" s="64"/>
      <c r="E323" s="59"/>
      <c r="G323" s="59"/>
      <c r="H323" s="59"/>
      <c r="I323" s="59"/>
      <c r="J323" s="59"/>
      <c r="K323" s="59"/>
      <c r="L323" s="59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  <c r="AA323" s="59"/>
      <c r="AB323" s="59"/>
      <c r="AC323" s="59"/>
      <c r="AD323" s="59"/>
      <c r="AE323" s="59"/>
      <c r="AF323" s="59"/>
      <c r="AG323" s="59"/>
      <c r="AH323" s="59"/>
      <c r="AI323" s="54">
        <v>0</v>
      </c>
      <c r="AJ323" s="59"/>
    </row>
    <row r="324" spans="1:36" x14ac:dyDescent="0.45">
      <c r="A324" s="58"/>
      <c r="B324" s="58"/>
      <c r="D324" s="64"/>
      <c r="E324" s="59"/>
      <c r="G324" s="59"/>
      <c r="H324" s="59"/>
      <c r="I324" s="59"/>
      <c r="J324" s="59"/>
      <c r="K324" s="59"/>
      <c r="L324" s="59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  <c r="AA324" s="59"/>
      <c r="AB324" s="59"/>
      <c r="AC324" s="59"/>
      <c r="AD324" s="59"/>
      <c r="AE324" s="59"/>
      <c r="AF324" s="59"/>
      <c r="AG324" s="59"/>
      <c r="AH324" s="59"/>
      <c r="AI324" s="54">
        <v>0</v>
      </c>
      <c r="AJ324" s="59"/>
    </row>
    <row r="325" spans="1:36" x14ac:dyDescent="0.45">
      <c r="A325" s="58"/>
      <c r="B325" s="58"/>
      <c r="D325" s="64"/>
      <c r="E325" s="59"/>
      <c r="G325" s="59"/>
      <c r="H325" s="59"/>
      <c r="I325" s="59"/>
      <c r="J325" s="59"/>
      <c r="K325" s="59"/>
      <c r="L325" s="59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  <c r="AA325" s="59"/>
      <c r="AB325" s="59"/>
      <c r="AC325" s="59"/>
      <c r="AD325" s="59"/>
      <c r="AE325" s="59"/>
      <c r="AF325" s="59"/>
      <c r="AG325" s="59"/>
      <c r="AH325" s="59"/>
      <c r="AI325" s="54">
        <v>0</v>
      </c>
      <c r="AJ325" s="59"/>
    </row>
    <row r="326" spans="1:36" x14ac:dyDescent="0.45">
      <c r="A326" s="58"/>
      <c r="B326" s="58"/>
      <c r="D326" s="64"/>
      <c r="E326" s="59"/>
      <c r="G326" s="59"/>
      <c r="H326" s="59"/>
      <c r="I326" s="59"/>
      <c r="J326" s="59"/>
      <c r="K326" s="59"/>
      <c r="L326" s="59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  <c r="AA326" s="59"/>
      <c r="AB326" s="59"/>
      <c r="AC326" s="59"/>
      <c r="AD326" s="59"/>
      <c r="AE326" s="59"/>
      <c r="AF326" s="59"/>
      <c r="AG326" s="59"/>
      <c r="AH326" s="59"/>
      <c r="AI326" s="54">
        <v>0</v>
      </c>
      <c r="AJ326" s="59"/>
    </row>
    <row r="327" spans="1:36" x14ac:dyDescent="0.45">
      <c r="A327" s="58"/>
      <c r="B327" s="58"/>
      <c r="D327" s="64"/>
      <c r="E327" s="59"/>
      <c r="G327" s="59"/>
      <c r="H327" s="59"/>
      <c r="I327" s="59"/>
      <c r="J327" s="59"/>
      <c r="K327" s="59"/>
      <c r="L327" s="59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  <c r="AA327" s="59"/>
      <c r="AB327" s="59"/>
      <c r="AC327" s="59"/>
      <c r="AD327" s="59"/>
      <c r="AE327" s="59"/>
      <c r="AF327" s="59"/>
      <c r="AG327" s="59"/>
      <c r="AH327" s="59"/>
      <c r="AI327" s="54">
        <v>0</v>
      </c>
      <c r="AJ327" s="59"/>
    </row>
    <row r="328" spans="1:36" x14ac:dyDescent="0.45">
      <c r="A328" s="58"/>
      <c r="B328" s="58"/>
      <c r="D328" s="64"/>
      <c r="E328" s="59"/>
      <c r="G328" s="59"/>
      <c r="H328" s="59"/>
      <c r="I328" s="59"/>
      <c r="J328" s="59"/>
      <c r="K328" s="59"/>
      <c r="L328" s="59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  <c r="AA328" s="59"/>
      <c r="AB328" s="59"/>
      <c r="AC328" s="59"/>
      <c r="AD328" s="59"/>
      <c r="AE328" s="59"/>
      <c r="AF328" s="59"/>
      <c r="AG328" s="59"/>
      <c r="AH328" s="59"/>
      <c r="AI328" s="54">
        <v>0</v>
      </c>
      <c r="AJ328" s="59"/>
    </row>
    <row r="329" spans="1:36" x14ac:dyDescent="0.45">
      <c r="A329" s="58"/>
      <c r="B329" s="58"/>
      <c r="D329" s="64"/>
      <c r="E329" s="59"/>
      <c r="G329" s="59"/>
      <c r="H329" s="59"/>
      <c r="I329" s="59"/>
      <c r="J329" s="59"/>
      <c r="K329" s="59"/>
      <c r="L329" s="59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  <c r="AA329" s="59"/>
      <c r="AB329" s="59"/>
      <c r="AC329" s="59"/>
      <c r="AD329" s="59"/>
      <c r="AE329" s="59"/>
      <c r="AF329" s="59"/>
      <c r="AG329" s="59"/>
      <c r="AH329" s="59"/>
      <c r="AI329" s="54">
        <v>0</v>
      </c>
      <c r="AJ329" s="59"/>
    </row>
    <row r="330" spans="1:36" x14ac:dyDescent="0.45">
      <c r="A330" s="58"/>
      <c r="B330" s="58"/>
      <c r="D330" s="64"/>
      <c r="E330" s="59"/>
      <c r="G330" s="59"/>
      <c r="H330" s="59"/>
      <c r="I330" s="59"/>
      <c r="J330" s="59"/>
      <c r="K330" s="59"/>
      <c r="L330" s="59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  <c r="AA330" s="59"/>
      <c r="AB330" s="59"/>
      <c r="AC330" s="59"/>
      <c r="AD330" s="59"/>
      <c r="AE330" s="59"/>
      <c r="AF330" s="59"/>
      <c r="AG330" s="59"/>
      <c r="AH330" s="59"/>
      <c r="AI330" s="54">
        <v>0</v>
      </c>
      <c r="AJ330" s="59"/>
    </row>
    <row r="331" spans="1:36" x14ac:dyDescent="0.45">
      <c r="A331" s="58"/>
      <c r="B331" s="58"/>
      <c r="D331" s="64"/>
      <c r="E331" s="59"/>
      <c r="G331" s="59"/>
      <c r="H331" s="59"/>
      <c r="I331" s="59"/>
      <c r="J331" s="59"/>
      <c r="K331" s="59"/>
      <c r="L331" s="59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  <c r="AA331" s="59"/>
      <c r="AB331" s="59"/>
      <c r="AC331" s="59"/>
      <c r="AD331" s="59"/>
      <c r="AE331" s="59"/>
      <c r="AF331" s="59"/>
      <c r="AG331" s="59"/>
      <c r="AH331" s="59"/>
      <c r="AI331" s="54">
        <v>0</v>
      </c>
      <c r="AJ331" s="59"/>
    </row>
    <row r="332" spans="1:36" x14ac:dyDescent="0.45">
      <c r="A332" s="58"/>
      <c r="B332" s="58"/>
      <c r="D332" s="64"/>
      <c r="E332" s="59"/>
      <c r="G332" s="59"/>
      <c r="H332" s="59"/>
      <c r="I332" s="59"/>
      <c r="J332" s="59"/>
      <c r="K332" s="59"/>
      <c r="L332" s="59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  <c r="AA332" s="59"/>
      <c r="AB332" s="59"/>
      <c r="AC332" s="59"/>
      <c r="AD332" s="59"/>
      <c r="AE332" s="59"/>
      <c r="AF332" s="59"/>
      <c r="AG332" s="59"/>
      <c r="AH332" s="59"/>
      <c r="AI332" s="54">
        <v>0</v>
      </c>
      <c r="AJ332" s="59"/>
    </row>
    <row r="333" spans="1:36" x14ac:dyDescent="0.45">
      <c r="A333" s="58"/>
      <c r="B333" s="58"/>
      <c r="D333" s="64"/>
      <c r="E333" s="59"/>
      <c r="G333" s="59"/>
      <c r="H333" s="59"/>
      <c r="I333" s="59"/>
      <c r="J333" s="59"/>
      <c r="K333" s="59"/>
      <c r="L333" s="59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  <c r="AA333" s="59"/>
      <c r="AB333" s="59"/>
      <c r="AC333" s="59"/>
      <c r="AD333" s="59"/>
      <c r="AE333" s="59"/>
      <c r="AF333" s="59"/>
      <c r="AG333" s="59"/>
      <c r="AH333" s="59"/>
      <c r="AI333" s="54">
        <v>0</v>
      </c>
      <c r="AJ333" s="59"/>
    </row>
    <row r="334" spans="1:36" x14ac:dyDescent="0.45">
      <c r="A334" s="58"/>
      <c r="B334" s="58"/>
      <c r="D334" s="64"/>
      <c r="E334" s="59"/>
      <c r="G334" s="59"/>
      <c r="H334" s="59"/>
      <c r="I334" s="59"/>
      <c r="J334" s="59"/>
      <c r="K334" s="59"/>
      <c r="L334" s="59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  <c r="AA334" s="59"/>
      <c r="AB334" s="59"/>
      <c r="AC334" s="59"/>
      <c r="AD334" s="59"/>
      <c r="AE334" s="59"/>
      <c r="AF334" s="59"/>
      <c r="AG334" s="59"/>
      <c r="AH334" s="59"/>
      <c r="AI334" s="54">
        <v>0</v>
      </c>
      <c r="AJ334" s="59"/>
    </row>
    <row r="335" spans="1:36" x14ac:dyDescent="0.45">
      <c r="A335" s="58"/>
      <c r="B335" s="58"/>
      <c r="D335" s="64"/>
      <c r="E335" s="59"/>
      <c r="G335" s="59"/>
      <c r="H335" s="59"/>
      <c r="I335" s="59"/>
      <c r="J335" s="59"/>
      <c r="K335" s="59"/>
      <c r="L335" s="59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  <c r="AA335" s="59"/>
      <c r="AB335" s="59"/>
      <c r="AC335" s="59"/>
      <c r="AD335" s="59"/>
      <c r="AE335" s="59"/>
      <c r="AF335" s="59"/>
      <c r="AG335" s="59"/>
      <c r="AH335" s="59"/>
      <c r="AI335" s="54">
        <v>0</v>
      </c>
      <c r="AJ335" s="59"/>
    </row>
    <row r="336" spans="1:36" x14ac:dyDescent="0.45">
      <c r="A336" s="58"/>
      <c r="B336" s="58"/>
      <c r="D336" s="64"/>
      <c r="E336" s="59"/>
      <c r="G336" s="59"/>
      <c r="H336" s="59"/>
      <c r="I336" s="59"/>
      <c r="J336" s="59"/>
      <c r="K336" s="59"/>
      <c r="L336" s="59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  <c r="AA336" s="59"/>
      <c r="AB336" s="59"/>
      <c r="AC336" s="59"/>
      <c r="AD336" s="59"/>
      <c r="AE336" s="59"/>
      <c r="AF336" s="59"/>
      <c r="AG336" s="59"/>
      <c r="AH336" s="59"/>
      <c r="AI336" s="54">
        <v>0</v>
      </c>
      <c r="AJ336" s="59"/>
    </row>
    <row r="337" spans="1:36" x14ac:dyDescent="0.45">
      <c r="A337" s="58"/>
      <c r="B337" s="58"/>
      <c r="D337" s="64"/>
      <c r="E337" s="59"/>
      <c r="G337" s="59"/>
      <c r="H337" s="59"/>
      <c r="I337" s="59"/>
      <c r="J337" s="59"/>
      <c r="K337" s="59"/>
      <c r="L337" s="59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  <c r="AA337" s="59"/>
      <c r="AB337" s="59"/>
      <c r="AC337" s="59"/>
      <c r="AD337" s="59"/>
      <c r="AE337" s="59"/>
      <c r="AF337" s="59"/>
      <c r="AG337" s="59"/>
      <c r="AH337" s="59"/>
      <c r="AI337" s="54">
        <v>0</v>
      </c>
      <c r="AJ337" s="59"/>
    </row>
    <row r="338" spans="1:36" x14ac:dyDescent="0.45">
      <c r="A338" s="58"/>
      <c r="B338" s="58"/>
      <c r="D338" s="64"/>
      <c r="E338" s="59"/>
      <c r="G338" s="59"/>
      <c r="H338" s="59"/>
      <c r="I338" s="59"/>
      <c r="J338" s="59"/>
      <c r="K338" s="59"/>
      <c r="L338" s="59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  <c r="AA338" s="59"/>
      <c r="AB338" s="59"/>
      <c r="AC338" s="59"/>
      <c r="AD338" s="59"/>
      <c r="AE338" s="59"/>
      <c r="AF338" s="59"/>
      <c r="AG338" s="59"/>
      <c r="AH338" s="59"/>
      <c r="AI338" s="54">
        <v>0</v>
      </c>
      <c r="AJ338" s="59"/>
    </row>
    <row r="339" spans="1:36" x14ac:dyDescent="0.45">
      <c r="A339" s="58"/>
      <c r="B339" s="58"/>
      <c r="D339" s="64"/>
      <c r="E339" s="59"/>
      <c r="G339" s="59"/>
      <c r="H339" s="59"/>
      <c r="I339" s="59"/>
      <c r="J339" s="59"/>
      <c r="K339" s="59"/>
      <c r="L339" s="59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  <c r="AA339" s="59"/>
      <c r="AB339" s="59"/>
      <c r="AC339" s="59"/>
      <c r="AD339" s="59"/>
      <c r="AE339" s="59"/>
      <c r="AF339" s="59"/>
      <c r="AG339" s="59"/>
      <c r="AH339" s="59"/>
      <c r="AI339" s="54">
        <v>0</v>
      </c>
      <c r="AJ339" s="59"/>
    </row>
    <row r="340" spans="1:36" x14ac:dyDescent="0.45">
      <c r="A340" s="58"/>
      <c r="B340" s="58"/>
      <c r="D340" s="64"/>
      <c r="E340" s="59"/>
      <c r="G340" s="59"/>
      <c r="H340" s="59"/>
      <c r="I340" s="59"/>
      <c r="J340" s="59"/>
      <c r="K340" s="59"/>
      <c r="L340" s="59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  <c r="AA340" s="59"/>
      <c r="AB340" s="59"/>
      <c r="AC340" s="59"/>
      <c r="AD340" s="59"/>
      <c r="AE340" s="59"/>
      <c r="AF340" s="59"/>
      <c r="AG340" s="59"/>
      <c r="AH340" s="59"/>
      <c r="AI340" s="54">
        <v>0</v>
      </c>
      <c r="AJ340" s="59"/>
    </row>
    <row r="341" spans="1:36" x14ac:dyDescent="0.45">
      <c r="A341" s="58"/>
      <c r="B341" s="58"/>
      <c r="D341" s="64"/>
      <c r="E341" s="59"/>
      <c r="G341" s="59"/>
      <c r="H341" s="59"/>
      <c r="I341" s="59"/>
      <c r="J341" s="59"/>
      <c r="K341" s="59"/>
      <c r="L341" s="59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  <c r="AA341" s="59"/>
      <c r="AB341" s="59"/>
      <c r="AC341" s="59"/>
      <c r="AD341" s="59"/>
      <c r="AE341" s="59"/>
      <c r="AF341" s="59"/>
      <c r="AG341" s="59"/>
      <c r="AH341" s="59"/>
      <c r="AI341" s="54">
        <v>0</v>
      </c>
      <c r="AJ341" s="59"/>
    </row>
    <row r="342" spans="1:36" x14ac:dyDescent="0.45">
      <c r="A342" s="58"/>
      <c r="B342" s="58"/>
      <c r="D342" s="64"/>
      <c r="E342" s="59"/>
      <c r="G342" s="59"/>
      <c r="H342" s="59"/>
      <c r="I342" s="59"/>
      <c r="J342" s="59"/>
      <c r="K342" s="59"/>
      <c r="L342" s="59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  <c r="AA342" s="59"/>
      <c r="AB342" s="59"/>
      <c r="AC342" s="59"/>
      <c r="AD342" s="59"/>
      <c r="AE342" s="59"/>
      <c r="AF342" s="59"/>
      <c r="AG342" s="59"/>
      <c r="AH342" s="59"/>
      <c r="AI342" s="54">
        <v>0</v>
      </c>
      <c r="AJ342" s="59"/>
    </row>
    <row r="343" spans="1:36" x14ac:dyDescent="0.45">
      <c r="A343" s="58"/>
      <c r="B343" s="58"/>
      <c r="D343" s="64"/>
      <c r="E343" s="59"/>
      <c r="G343" s="59"/>
      <c r="H343" s="59"/>
      <c r="I343" s="59"/>
      <c r="J343" s="59"/>
      <c r="K343" s="59"/>
      <c r="L343" s="59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  <c r="AA343" s="59"/>
      <c r="AB343" s="59"/>
      <c r="AC343" s="59"/>
      <c r="AD343" s="59"/>
      <c r="AE343" s="59"/>
      <c r="AF343" s="59"/>
      <c r="AG343" s="59"/>
      <c r="AH343" s="59"/>
      <c r="AI343" s="54">
        <v>0</v>
      </c>
      <c r="AJ343" s="59"/>
    </row>
    <row r="344" spans="1:36" x14ac:dyDescent="0.45">
      <c r="A344" s="58"/>
      <c r="B344" s="58"/>
      <c r="D344" s="64"/>
      <c r="E344" s="59"/>
      <c r="G344" s="59"/>
      <c r="H344" s="59"/>
      <c r="I344" s="59"/>
      <c r="J344" s="59"/>
      <c r="K344" s="59"/>
      <c r="L344" s="59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  <c r="AA344" s="59"/>
      <c r="AB344" s="59"/>
      <c r="AC344" s="59"/>
      <c r="AD344" s="59"/>
      <c r="AE344" s="59"/>
      <c r="AF344" s="59"/>
      <c r="AG344" s="59"/>
      <c r="AH344" s="59"/>
      <c r="AI344" s="54">
        <v>0</v>
      </c>
      <c r="AJ344" s="59"/>
    </row>
    <row r="345" spans="1:36" x14ac:dyDescent="0.45">
      <c r="A345" s="58"/>
      <c r="B345" s="58"/>
      <c r="D345" s="64"/>
      <c r="E345" s="59"/>
      <c r="G345" s="59"/>
      <c r="H345" s="59"/>
      <c r="I345" s="59"/>
      <c r="J345" s="59"/>
      <c r="K345" s="59"/>
      <c r="L345" s="59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  <c r="AA345" s="59"/>
      <c r="AB345" s="59"/>
      <c r="AC345" s="59"/>
      <c r="AD345" s="59"/>
      <c r="AE345" s="59"/>
      <c r="AF345" s="59"/>
      <c r="AG345" s="59"/>
      <c r="AH345" s="59"/>
      <c r="AI345" s="54">
        <v>0</v>
      </c>
      <c r="AJ345" s="59"/>
    </row>
    <row r="346" spans="1:36" x14ac:dyDescent="0.45">
      <c r="A346" s="58"/>
      <c r="B346" s="58"/>
      <c r="D346" s="64"/>
      <c r="E346" s="59"/>
      <c r="G346" s="59"/>
      <c r="H346" s="59"/>
      <c r="I346" s="59"/>
      <c r="J346" s="59"/>
      <c r="K346" s="59"/>
      <c r="L346" s="59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  <c r="AA346" s="59"/>
      <c r="AB346" s="59"/>
      <c r="AC346" s="59"/>
      <c r="AD346" s="59"/>
      <c r="AE346" s="59"/>
      <c r="AF346" s="59"/>
      <c r="AG346" s="59"/>
      <c r="AH346" s="59"/>
      <c r="AI346" s="54">
        <v>0</v>
      </c>
      <c r="AJ346" s="59"/>
    </row>
    <row r="347" spans="1:36" x14ac:dyDescent="0.45">
      <c r="A347" s="58"/>
      <c r="B347" s="58"/>
      <c r="D347" s="64"/>
      <c r="E347" s="59"/>
      <c r="G347" s="59"/>
      <c r="H347" s="59"/>
      <c r="I347" s="59"/>
      <c r="J347" s="59"/>
      <c r="K347" s="59"/>
      <c r="L347" s="59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  <c r="AA347" s="59"/>
      <c r="AB347" s="59"/>
      <c r="AC347" s="59"/>
      <c r="AD347" s="59"/>
      <c r="AE347" s="59"/>
      <c r="AF347" s="59"/>
      <c r="AG347" s="59"/>
      <c r="AH347" s="59"/>
      <c r="AI347" s="54">
        <v>0</v>
      </c>
      <c r="AJ347" s="59"/>
    </row>
    <row r="348" spans="1:36" x14ac:dyDescent="0.45">
      <c r="A348" s="58"/>
      <c r="B348" s="58"/>
      <c r="D348" s="64"/>
      <c r="E348" s="59"/>
      <c r="G348" s="59"/>
      <c r="H348" s="59"/>
      <c r="I348" s="59"/>
      <c r="J348" s="59"/>
      <c r="K348" s="59"/>
      <c r="L348" s="59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  <c r="AA348" s="59"/>
      <c r="AB348" s="59"/>
      <c r="AC348" s="59"/>
      <c r="AD348" s="59"/>
      <c r="AE348" s="59"/>
      <c r="AF348" s="59"/>
      <c r="AG348" s="59"/>
      <c r="AH348" s="59"/>
      <c r="AI348" s="54">
        <v>0</v>
      </c>
      <c r="AJ348" s="59"/>
    </row>
    <row r="349" spans="1:36" x14ac:dyDescent="0.45">
      <c r="A349" s="58"/>
      <c r="B349" s="58"/>
      <c r="D349" s="64"/>
      <c r="E349" s="59"/>
      <c r="G349" s="59"/>
      <c r="H349" s="59"/>
      <c r="I349" s="59"/>
      <c r="J349" s="59"/>
      <c r="K349" s="59"/>
      <c r="L349" s="59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  <c r="AA349" s="59"/>
      <c r="AB349" s="59"/>
      <c r="AC349" s="59"/>
      <c r="AD349" s="59"/>
      <c r="AE349" s="59"/>
      <c r="AF349" s="59"/>
      <c r="AG349" s="59"/>
      <c r="AH349" s="59"/>
      <c r="AI349" s="54">
        <v>0</v>
      </c>
      <c r="AJ349" s="59"/>
    </row>
    <row r="350" spans="1:36" x14ac:dyDescent="0.45">
      <c r="A350" s="58"/>
      <c r="B350" s="58"/>
      <c r="D350" s="64"/>
      <c r="E350" s="59"/>
      <c r="G350" s="59"/>
      <c r="H350" s="59"/>
      <c r="I350" s="59"/>
      <c r="J350" s="59"/>
      <c r="K350" s="59"/>
      <c r="L350" s="59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  <c r="AA350" s="59"/>
      <c r="AB350" s="59"/>
      <c r="AC350" s="59"/>
      <c r="AD350" s="59"/>
      <c r="AE350" s="59"/>
      <c r="AF350" s="59"/>
      <c r="AG350" s="59"/>
      <c r="AH350" s="59"/>
      <c r="AI350" s="54">
        <v>0</v>
      </c>
      <c r="AJ350" s="59"/>
    </row>
    <row r="351" spans="1:36" x14ac:dyDescent="0.45">
      <c r="A351" s="58"/>
      <c r="B351" s="58"/>
      <c r="D351" s="64"/>
      <c r="E351" s="59"/>
      <c r="G351" s="59"/>
      <c r="H351" s="59"/>
      <c r="I351" s="59"/>
      <c r="J351" s="59"/>
      <c r="K351" s="59"/>
      <c r="L351" s="59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  <c r="AA351" s="59"/>
      <c r="AB351" s="59"/>
      <c r="AC351" s="59"/>
      <c r="AD351" s="59"/>
      <c r="AE351" s="59"/>
      <c r="AF351" s="59"/>
      <c r="AG351" s="59"/>
      <c r="AH351" s="59"/>
      <c r="AI351" s="54">
        <v>0</v>
      </c>
      <c r="AJ351" s="59"/>
    </row>
    <row r="352" spans="1:36" x14ac:dyDescent="0.45">
      <c r="A352" s="58"/>
      <c r="B352" s="58"/>
      <c r="D352" s="64"/>
      <c r="E352" s="59"/>
      <c r="G352" s="59"/>
      <c r="H352" s="59"/>
      <c r="I352" s="59"/>
      <c r="J352" s="59"/>
      <c r="K352" s="59"/>
      <c r="L352" s="59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  <c r="AA352" s="59"/>
      <c r="AB352" s="59"/>
      <c r="AC352" s="59"/>
      <c r="AD352" s="59"/>
      <c r="AE352" s="59"/>
      <c r="AF352" s="59"/>
      <c r="AG352" s="59"/>
      <c r="AH352" s="59"/>
      <c r="AI352" s="54">
        <v>0</v>
      </c>
      <c r="AJ352" s="59"/>
    </row>
    <row r="353" spans="1:36" x14ac:dyDescent="0.45">
      <c r="A353" s="58"/>
      <c r="B353" s="58"/>
      <c r="D353" s="64"/>
      <c r="E353" s="59"/>
      <c r="G353" s="59"/>
      <c r="H353" s="59"/>
      <c r="I353" s="59"/>
      <c r="J353" s="59"/>
      <c r="K353" s="59"/>
      <c r="L353" s="59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  <c r="AA353" s="59"/>
      <c r="AB353" s="59"/>
      <c r="AC353" s="59"/>
      <c r="AD353" s="59"/>
      <c r="AE353" s="59"/>
      <c r="AF353" s="59"/>
      <c r="AG353" s="59"/>
      <c r="AH353" s="59"/>
      <c r="AI353" s="54">
        <v>0</v>
      </c>
      <c r="AJ353" s="59"/>
    </row>
    <row r="354" spans="1:36" x14ac:dyDescent="0.45">
      <c r="A354" s="58"/>
      <c r="B354" s="58"/>
      <c r="D354" s="64"/>
      <c r="E354" s="59"/>
      <c r="G354" s="59"/>
      <c r="H354" s="59"/>
      <c r="I354" s="59"/>
      <c r="J354" s="59"/>
      <c r="K354" s="59"/>
      <c r="L354" s="59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  <c r="AA354" s="59"/>
      <c r="AB354" s="59"/>
      <c r="AC354" s="59"/>
      <c r="AD354" s="59"/>
      <c r="AE354" s="59"/>
      <c r="AF354" s="59"/>
      <c r="AG354" s="59"/>
      <c r="AH354" s="59"/>
      <c r="AI354" s="54">
        <v>0</v>
      </c>
      <c r="AJ354" s="59"/>
    </row>
    <row r="355" spans="1:36" x14ac:dyDescent="0.45">
      <c r="A355" s="58"/>
      <c r="B355" s="58"/>
      <c r="D355" s="64"/>
      <c r="E355" s="59"/>
      <c r="G355" s="59"/>
      <c r="H355" s="59"/>
      <c r="I355" s="59"/>
      <c r="J355" s="59"/>
      <c r="K355" s="59"/>
      <c r="L355" s="59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  <c r="AA355" s="59"/>
      <c r="AB355" s="59"/>
      <c r="AC355" s="59"/>
      <c r="AD355" s="59"/>
      <c r="AE355" s="59"/>
      <c r="AF355" s="59"/>
      <c r="AG355" s="59"/>
      <c r="AH355" s="59"/>
      <c r="AI355" s="54">
        <v>0</v>
      </c>
      <c r="AJ355" s="59"/>
    </row>
    <row r="356" spans="1:36" x14ac:dyDescent="0.45">
      <c r="A356" s="58"/>
      <c r="B356" s="58"/>
      <c r="D356" s="64"/>
      <c r="E356" s="59"/>
      <c r="G356" s="59"/>
      <c r="H356" s="59"/>
      <c r="I356" s="59"/>
      <c r="J356" s="59"/>
      <c r="K356" s="59"/>
      <c r="L356" s="59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  <c r="AA356" s="59"/>
      <c r="AB356" s="59"/>
      <c r="AC356" s="59"/>
      <c r="AD356" s="59"/>
      <c r="AE356" s="59"/>
      <c r="AF356" s="59"/>
      <c r="AG356" s="59"/>
      <c r="AH356" s="59"/>
      <c r="AI356" s="54">
        <v>0</v>
      </c>
      <c r="AJ356" s="59"/>
    </row>
    <row r="357" spans="1:36" x14ac:dyDescent="0.45">
      <c r="A357" s="58"/>
      <c r="B357" s="58"/>
      <c r="D357" s="64"/>
      <c r="E357" s="59"/>
      <c r="G357" s="59"/>
      <c r="H357" s="59"/>
      <c r="I357" s="59"/>
      <c r="J357" s="59"/>
      <c r="K357" s="59"/>
      <c r="L357" s="59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  <c r="AA357" s="59"/>
      <c r="AB357" s="59"/>
      <c r="AC357" s="59"/>
      <c r="AD357" s="59"/>
      <c r="AE357" s="59"/>
      <c r="AF357" s="59"/>
      <c r="AG357" s="59"/>
      <c r="AH357" s="59"/>
      <c r="AI357" s="54">
        <v>0</v>
      </c>
      <c r="AJ357" s="59"/>
    </row>
    <row r="358" spans="1:36" x14ac:dyDescent="0.45">
      <c r="A358" s="58"/>
      <c r="B358" s="58"/>
      <c r="D358" s="64"/>
      <c r="E358" s="59"/>
      <c r="G358" s="59"/>
      <c r="H358" s="59"/>
      <c r="I358" s="59"/>
      <c r="J358" s="59"/>
      <c r="K358" s="59"/>
      <c r="L358" s="59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  <c r="AA358" s="59"/>
      <c r="AB358" s="59"/>
      <c r="AC358" s="59"/>
      <c r="AD358" s="59"/>
      <c r="AE358" s="59"/>
      <c r="AF358" s="59"/>
      <c r="AG358" s="59"/>
      <c r="AH358" s="59"/>
      <c r="AI358" s="54">
        <v>0</v>
      </c>
      <c r="AJ358" s="59"/>
    </row>
    <row r="359" spans="1:36" x14ac:dyDescent="0.45">
      <c r="A359" s="58"/>
      <c r="B359" s="58"/>
      <c r="D359" s="64"/>
      <c r="E359" s="59"/>
      <c r="G359" s="59"/>
      <c r="H359" s="59"/>
      <c r="I359" s="59"/>
      <c r="J359" s="59"/>
      <c r="K359" s="59"/>
      <c r="L359" s="59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  <c r="AA359" s="59"/>
      <c r="AB359" s="59"/>
      <c r="AC359" s="59"/>
      <c r="AD359" s="59"/>
      <c r="AE359" s="59"/>
      <c r="AF359" s="59"/>
      <c r="AG359" s="59"/>
      <c r="AH359" s="59"/>
      <c r="AI359" s="54">
        <v>0</v>
      </c>
      <c r="AJ359" s="59"/>
    </row>
    <row r="360" spans="1:36" x14ac:dyDescent="0.45">
      <c r="A360" s="58"/>
      <c r="B360" s="58"/>
      <c r="D360" s="64"/>
      <c r="E360" s="59"/>
      <c r="G360" s="59"/>
      <c r="H360" s="59"/>
      <c r="I360" s="59"/>
      <c r="J360" s="59"/>
      <c r="K360" s="59"/>
      <c r="L360" s="59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  <c r="AA360" s="59"/>
      <c r="AB360" s="59"/>
      <c r="AC360" s="59"/>
      <c r="AD360" s="59"/>
      <c r="AE360" s="59"/>
      <c r="AF360" s="59"/>
      <c r="AG360" s="59"/>
      <c r="AH360" s="59"/>
      <c r="AI360" s="54">
        <v>0</v>
      </c>
      <c r="AJ360" s="59"/>
    </row>
    <row r="361" spans="1:36" x14ac:dyDescent="0.45">
      <c r="A361" s="58"/>
      <c r="B361" s="58"/>
      <c r="D361" s="64"/>
      <c r="E361" s="59"/>
      <c r="G361" s="59"/>
      <c r="H361" s="59"/>
      <c r="I361" s="59"/>
      <c r="J361" s="59"/>
      <c r="K361" s="59"/>
      <c r="L361" s="59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  <c r="AA361" s="59"/>
      <c r="AB361" s="59"/>
      <c r="AC361" s="59"/>
      <c r="AD361" s="59"/>
      <c r="AE361" s="59"/>
      <c r="AF361" s="59"/>
      <c r="AG361" s="59"/>
      <c r="AH361" s="59"/>
      <c r="AI361" s="54">
        <v>0</v>
      </c>
      <c r="AJ361" s="59"/>
    </row>
    <row r="362" spans="1:36" x14ac:dyDescent="0.45">
      <c r="A362" s="58"/>
      <c r="B362" s="58"/>
      <c r="D362" s="64"/>
      <c r="E362" s="59"/>
      <c r="G362" s="59"/>
      <c r="H362" s="59"/>
      <c r="I362" s="59"/>
      <c r="J362" s="59"/>
      <c r="K362" s="59"/>
      <c r="L362" s="59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  <c r="AA362" s="59"/>
      <c r="AB362" s="59"/>
      <c r="AC362" s="59"/>
      <c r="AD362" s="59"/>
      <c r="AE362" s="59"/>
      <c r="AF362" s="59"/>
      <c r="AG362" s="59"/>
      <c r="AH362" s="59"/>
      <c r="AI362" s="54">
        <v>0</v>
      </c>
      <c r="AJ362" s="59"/>
    </row>
    <row r="363" spans="1:36" x14ac:dyDescent="0.45">
      <c r="A363" s="58"/>
      <c r="B363" s="58"/>
      <c r="D363" s="64"/>
      <c r="E363" s="59"/>
      <c r="G363" s="59"/>
      <c r="H363" s="59"/>
      <c r="I363" s="59"/>
      <c r="J363" s="59"/>
      <c r="K363" s="59"/>
      <c r="L363" s="59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  <c r="AA363" s="59"/>
      <c r="AB363" s="59"/>
      <c r="AC363" s="59"/>
      <c r="AD363" s="59"/>
      <c r="AE363" s="59"/>
      <c r="AF363" s="59"/>
      <c r="AG363" s="59"/>
      <c r="AH363" s="59"/>
      <c r="AI363" s="54">
        <v>0</v>
      </c>
      <c r="AJ363" s="59"/>
    </row>
    <row r="364" spans="1:36" x14ac:dyDescent="0.45">
      <c r="A364" s="58"/>
      <c r="B364" s="58"/>
      <c r="D364" s="64"/>
      <c r="E364" s="59"/>
      <c r="G364" s="59"/>
      <c r="H364" s="59"/>
      <c r="I364" s="59"/>
      <c r="J364" s="59"/>
      <c r="K364" s="59"/>
      <c r="L364" s="59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  <c r="AA364" s="59"/>
      <c r="AB364" s="59"/>
      <c r="AC364" s="59"/>
      <c r="AD364" s="59"/>
      <c r="AE364" s="59"/>
      <c r="AF364" s="59"/>
      <c r="AG364" s="59"/>
      <c r="AH364" s="59"/>
      <c r="AI364" s="54">
        <v>0</v>
      </c>
      <c r="AJ364" s="59"/>
    </row>
    <row r="365" spans="1:36" x14ac:dyDescent="0.45">
      <c r="A365" s="58"/>
      <c r="B365" s="58"/>
      <c r="D365" s="64"/>
      <c r="E365" s="59"/>
      <c r="G365" s="59"/>
      <c r="H365" s="59"/>
      <c r="I365" s="59"/>
      <c r="J365" s="59"/>
      <c r="K365" s="59"/>
      <c r="L365" s="59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  <c r="AA365" s="59"/>
      <c r="AB365" s="59"/>
      <c r="AC365" s="59"/>
      <c r="AD365" s="59"/>
      <c r="AE365" s="59"/>
      <c r="AF365" s="59"/>
      <c r="AG365" s="59"/>
      <c r="AH365" s="59"/>
      <c r="AI365" s="54">
        <v>0</v>
      </c>
      <c r="AJ365" s="59"/>
    </row>
    <row r="366" spans="1:36" x14ac:dyDescent="0.45">
      <c r="A366" s="58"/>
      <c r="B366" s="58"/>
      <c r="D366" s="64"/>
      <c r="E366" s="59"/>
      <c r="G366" s="59"/>
      <c r="H366" s="59"/>
      <c r="I366" s="59"/>
      <c r="J366" s="59"/>
      <c r="K366" s="59"/>
      <c r="L366" s="59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  <c r="AA366" s="59"/>
      <c r="AB366" s="59"/>
      <c r="AC366" s="59"/>
      <c r="AD366" s="59"/>
      <c r="AE366" s="59"/>
      <c r="AF366" s="59"/>
      <c r="AG366" s="59"/>
      <c r="AH366" s="59"/>
      <c r="AI366" s="54">
        <v>0</v>
      </c>
      <c r="AJ366" s="59"/>
    </row>
    <row r="367" spans="1:36" x14ac:dyDescent="0.45">
      <c r="A367" s="58"/>
      <c r="B367" s="58"/>
      <c r="D367" s="64"/>
      <c r="E367" s="59"/>
      <c r="G367" s="59"/>
      <c r="H367" s="59"/>
      <c r="I367" s="59"/>
      <c r="J367" s="59"/>
      <c r="K367" s="59"/>
      <c r="L367" s="59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  <c r="AA367" s="59"/>
      <c r="AB367" s="59"/>
      <c r="AC367" s="59"/>
      <c r="AD367" s="59"/>
      <c r="AE367" s="59"/>
      <c r="AF367" s="59"/>
      <c r="AG367" s="59"/>
      <c r="AH367" s="59"/>
      <c r="AI367" s="54">
        <v>0</v>
      </c>
      <c r="AJ367" s="59"/>
    </row>
    <row r="368" spans="1:36" x14ac:dyDescent="0.45">
      <c r="A368" s="58"/>
      <c r="B368" s="58"/>
      <c r="D368" s="64"/>
      <c r="E368" s="59"/>
      <c r="G368" s="59"/>
      <c r="H368" s="59"/>
      <c r="I368" s="59"/>
      <c r="J368" s="59"/>
      <c r="K368" s="59"/>
      <c r="L368" s="59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  <c r="AA368" s="59"/>
      <c r="AB368" s="59"/>
      <c r="AC368" s="59"/>
      <c r="AD368" s="59"/>
      <c r="AE368" s="59"/>
      <c r="AF368" s="59"/>
      <c r="AG368" s="59"/>
      <c r="AH368" s="59"/>
      <c r="AI368" s="54">
        <v>0</v>
      </c>
      <c r="AJ368" s="59"/>
    </row>
    <row r="369" spans="1:36" x14ac:dyDescent="0.45">
      <c r="A369" s="58"/>
      <c r="B369" s="58"/>
      <c r="D369" s="64"/>
      <c r="E369" s="59"/>
      <c r="G369" s="59"/>
      <c r="H369" s="59"/>
      <c r="I369" s="59"/>
      <c r="J369" s="59"/>
      <c r="K369" s="59"/>
      <c r="L369" s="59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  <c r="AA369" s="59"/>
      <c r="AB369" s="59"/>
      <c r="AC369" s="59"/>
      <c r="AD369" s="59"/>
      <c r="AE369" s="59"/>
      <c r="AF369" s="59"/>
      <c r="AG369" s="59"/>
      <c r="AH369" s="59"/>
      <c r="AI369" s="54">
        <v>0</v>
      </c>
      <c r="AJ369" s="59"/>
    </row>
    <row r="370" spans="1:36" x14ac:dyDescent="0.45">
      <c r="A370" s="58"/>
      <c r="B370" s="58"/>
      <c r="D370" s="64"/>
      <c r="E370" s="59"/>
      <c r="G370" s="59"/>
      <c r="H370" s="59"/>
      <c r="I370" s="59"/>
      <c r="J370" s="59"/>
      <c r="K370" s="59"/>
      <c r="L370" s="59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  <c r="AA370" s="59"/>
      <c r="AB370" s="59"/>
      <c r="AC370" s="59"/>
      <c r="AD370" s="59"/>
      <c r="AE370" s="59"/>
      <c r="AF370" s="59"/>
      <c r="AG370" s="59"/>
      <c r="AH370" s="59"/>
      <c r="AI370" s="54">
        <v>0</v>
      </c>
      <c r="AJ370" s="59"/>
    </row>
    <row r="371" spans="1:36" x14ac:dyDescent="0.45">
      <c r="A371" s="58"/>
      <c r="B371" s="58"/>
      <c r="D371" s="64"/>
      <c r="E371" s="59"/>
      <c r="G371" s="59"/>
      <c r="H371" s="59"/>
      <c r="I371" s="59"/>
      <c r="J371" s="59"/>
      <c r="K371" s="59"/>
      <c r="L371" s="59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  <c r="AA371" s="59"/>
      <c r="AB371" s="59"/>
      <c r="AC371" s="59"/>
      <c r="AD371" s="59"/>
      <c r="AE371" s="59"/>
      <c r="AF371" s="59"/>
      <c r="AG371" s="59"/>
      <c r="AH371" s="59"/>
      <c r="AI371" s="54">
        <v>0</v>
      </c>
      <c r="AJ371" s="59"/>
    </row>
    <row r="372" spans="1:36" x14ac:dyDescent="0.45">
      <c r="A372" s="58"/>
      <c r="B372" s="58"/>
      <c r="D372" s="64"/>
      <c r="E372" s="59"/>
      <c r="G372" s="59"/>
      <c r="H372" s="59"/>
      <c r="I372" s="59"/>
      <c r="J372" s="59"/>
      <c r="K372" s="59"/>
      <c r="L372" s="59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  <c r="AA372" s="59"/>
      <c r="AB372" s="59"/>
      <c r="AC372" s="59"/>
      <c r="AD372" s="59"/>
      <c r="AE372" s="59"/>
      <c r="AF372" s="59"/>
      <c r="AG372" s="59"/>
      <c r="AH372" s="59"/>
      <c r="AI372" s="54">
        <v>0</v>
      </c>
      <c r="AJ372" s="59"/>
    </row>
    <row r="373" spans="1:36" x14ac:dyDescent="0.45">
      <c r="A373" s="58"/>
      <c r="B373" s="58"/>
      <c r="D373" s="64"/>
      <c r="E373" s="59"/>
      <c r="G373" s="59"/>
      <c r="H373" s="59"/>
      <c r="I373" s="59"/>
      <c r="J373" s="59"/>
      <c r="K373" s="59"/>
      <c r="L373" s="59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  <c r="AA373" s="59"/>
      <c r="AB373" s="59"/>
      <c r="AC373" s="59"/>
      <c r="AD373" s="59"/>
      <c r="AE373" s="59"/>
      <c r="AF373" s="59"/>
      <c r="AG373" s="59"/>
      <c r="AH373" s="59"/>
      <c r="AI373" s="54">
        <v>0</v>
      </c>
      <c r="AJ373" s="59"/>
    </row>
    <row r="374" spans="1:36" x14ac:dyDescent="0.45">
      <c r="A374" s="58"/>
      <c r="B374" s="58"/>
      <c r="D374" s="64"/>
      <c r="E374" s="59"/>
      <c r="G374" s="59"/>
      <c r="H374" s="59"/>
      <c r="I374" s="59"/>
      <c r="J374" s="59"/>
      <c r="K374" s="59"/>
      <c r="L374" s="59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  <c r="AA374" s="59"/>
      <c r="AB374" s="59"/>
      <c r="AC374" s="59"/>
      <c r="AD374" s="59"/>
      <c r="AE374" s="59"/>
      <c r="AF374" s="59"/>
      <c r="AG374" s="59"/>
      <c r="AH374" s="59"/>
      <c r="AI374" s="54">
        <v>0</v>
      </c>
      <c r="AJ374" s="59"/>
    </row>
    <row r="375" spans="1:36" x14ac:dyDescent="0.45">
      <c r="A375" s="58"/>
      <c r="B375" s="58"/>
      <c r="D375" s="64"/>
      <c r="E375" s="59"/>
      <c r="G375" s="59"/>
      <c r="H375" s="59"/>
      <c r="I375" s="59"/>
      <c r="J375" s="59"/>
      <c r="K375" s="59"/>
      <c r="L375" s="59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  <c r="AA375" s="59"/>
      <c r="AB375" s="59"/>
      <c r="AC375" s="59"/>
      <c r="AD375" s="59"/>
      <c r="AE375" s="59"/>
      <c r="AF375" s="59"/>
      <c r="AG375" s="59"/>
      <c r="AH375" s="59"/>
      <c r="AI375" s="54">
        <v>0</v>
      </c>
      <c r="AJ375" s="59"/>
    </row>
    <row r="376" spans="1:36" x14ac:dyDescent="0.45">
      <c r="A376" s="58"/>
      <c r="B376" s="58"/>
      <c r="D376" s="64"/>
      <c r="E376" s="59"/>
      <c r="G376" s="59"/>
      <c r="H376" s="59"/>
      <c r="I376" s="59"/>
      <c r="J376" s="59"/>
      <c r="K376" s="59"/>
      <c r="L376" s="59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  <c r="AA376" s="59"/>
      <c r="AB376" s="59"/>
      <c r="AC376" s="59"/>
      <c r="AD376" s="59"/>
      <c r="AE376" s="59"/>
      <c r="AF376" s="59"/>
      <c r="AG376" s="59"/>
      <c r="AH376" s="59"/>
      <c r="AI376" s="54">
        <v>0</v>
      </c>
      <c r="AJ376" s="59"/>
    </row>
    <row r="377" spans="1:36" x14ac:dyDescent="0.45">
      <c r="A377" s="58"/>
      <c r="B377" s="58"/>
      <c r="D377" s="64"/>
      <c r="E377" s="59"/>
      <c r="G377" s="59"/>
      <c r="H377" s="59"/>
      <c r="I377" s="59"/>
      <c r="J377" s="59"/>
      <c r="K377" s="59"/>
      <c r="L377" s="59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  <c r="AA377" s="59"/>
      <c r="AB377" s="59"/>
      <c r="AC377" s="59"/>
      <c r="AD377" s="59"/>
      <c r="AE377" s="59"/>
      <c r="AF377" s="59"/>
      <c r="AG377" s="59"/>
      <c r="AH377" s="59"/>
      <c r="AI377" s="54">
        <v>0</v>
      </c>
      <c r="AJ377" s="59"/>
    </row>
    <row r="378" spans="1:36" x14ac:dyDescent="0.45">
      <c r="A378" s="58"/>
      <c r="B378" s="58"/>
      <c r="D378" s="64"/>
      <c r="E378" s="59"/>
      <c r="G378" s="59"/>
      <c r="H378" s="59"/>
      <c r="I378" s="59"/>
      <c r="J378" s="59"/>
      <c r="K378" s="59"/>
      <c r="L378" s="59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  <c r="AA378" s="59"/>
      <c r="AB378" s="59"/>
      <c r="AC378" s="59"/>
      <c r="AD378" s="59"/>
      <c r="AE378" s="59"/>
      <c r="AF378" s="59"/>
      <c r="AG378" s="59"/>
      <c r="AH378" s="59"/>
      <c r="AI378" s="54">
        <v>0</v>
      </c>
      <c r="AJ378" s="59"/>
    </row>
    <row r="379" spans="1:36" x14ac:dyDescent="0.45">
      <c r="A379" s="58"/>
      <c r="B379" s="58"/>
      <c r="D379" s="64"/>
      <c r="E379" s="59"/>
      <c r="G379" s="59"/>
      <c r="H379" s="59"/>
      <c r="I379" s="59"/>
      <c r="J379" s="59"/>
      <c r="K379" s="59"/>
      <c r="L379" s="59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  <c r="AA379" s="59"/>
      <c r="AB379" s="59"/>
      <c r="AC379" s="59"/>
      <c r="AD379" s="59"/>
      <c r="AE379" s="59"/>
      <c r="AF379" s="59"/>
      <c r="AG379" s="59"/>
      <c r="AH379" s="59"/>
      <c r="AI379" s="54">
        <v>0</v>
      </c>
      <c r="AJ379" s="59"/>
    </row>
    <row r="380" spans="1:36" x14ac:dyDescent="0.45">
      <c r="A380" s="58"/>
      <c r="B380" s="58"/>
      <c r="D380" s="64"/>
      <c r="E380" s="59"/>
      <c r="G380" s="59"/>
      <c r="H380" s="59"/>
      <c r="I380" s="59"/>
      <c r="J380" s="59"/>
      <c r="K380" s="59"/>
      <c r="L380" s="59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  <c r="AA380" s="59"/>
      <c r="AB380" s="59"/>
      <c r="AC380" s="59"/>
      <c r="AD380" s="59"/>
      <c r="AE380" s="59"/>
      <c r="AF380" s="59"/>
      <c r="AG380" s="59"/>
      <c r="AH380" s="59"/>
      <c r="AI380" s="54">
        <v>0</v>
      </c>
      <c r="AJ380" s="59"/>
    </row>
    <row r="381" spans="1:36" x14ac:dyDescent="0.45">
      <c r="A381" s="58"/>
      <c r="B381" s="58"/>
      <c r="D381" s="64"/>
      <c r="E381" s="59"/>
      <c r="G381" s="59"/>
      <c r="H381" s="59"/>
      <c r="I381" s="59"/>
      <c r="J381" s="59"/>
      <c r="K381" s="59"/>
      <c r="L381" s="59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  <c r="AA381" s="59"/>
      <c r="AB381" s="59"/>
      <c r="AC381" s="59"/>
      <c r="AD381" s="59"/>
      <c r="AE381" s="59"/>
      <c r="AF381" s="59"/>
      <c r="AG381" s="59"/>
      <c r="AH381" s="59"/>
      <c r="AI381" s="54">
        <v>0</v>
      </c>
      <c r="AJ381" s="59"/>
    </row>
    <row r="382" spans="1:36" x14ac:dyDescent="0.45">
      <c r="A382" s="58"/>
      <c r="B382" s="58"/>
      <c r="D382" s="64"/>
      <c r="E382" s="59"/>
      <c r="G382" s="59"/>
      <c r="H382" s="59"/>
      <c r="I382" s="59"/>
      <c r="J382" s="59"/>
      <c r="K382" s="59"/>
      <c r="L382" s="59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  <c r="AA382" s="59"/>
      <c r="AB382" s="59"/>
      <c r="AC382" s="59"/>
      <c r="AD382" s="59"/>
      <c r="AE382" s="59"/>
      <c r="AF382" s="59"/>
      <c r="AG382" s="59"/>
      <c r="AH382" s="59"/>
      <c r="AI382" s="54">
        <v>0</v>
      </c>
      <c r="AJ382" s="59"/>
    </row>
    <row r="383" spans="1:36" x14ac:dyDescent="0.45">
      <c r="A383" s="58"/>
      <c r="B383" s="58"/>
      <c r="D383" s="64"/>
      <c r="E383" s="59"/>
      <c r="G383" s="59"/>
      <c r="H383" s="59"/>
      <c r="I383" s="59"/>
      <c r="J383" s="59"/>
      <c r="K383" s="59"/>
      <c r="L383" s="59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  <c r="AA383" s="59"/>
      <c r="AB383" s="59"/>
      <c r="AC383" s="59"/>
      <c r="AD383" s="59"/>
      <c r="AE383" s="59"/>
      <c r="AF383" s="59"/>
      <c r="AG383" s="59"/>
      <c r="AH383" s="59"/>
      <c r="AI383" s="54">
        <v>0</v>
      </c>
      <c r="AJ383" s="59"/>
    </row>
    <row r="384" spans="1:36" x14ac:dyDescent="0.45">
      <c r="A384" s="58"/>
      <c r="B384" s="58"/>
      <c r="D384" s="64"/>
      <c r="E384" s="59"/>
      <c r="G384" s="59"/>
      <c r="H384" s="59"/>
      <c r="I384" s="59"/>
      <c r="J384" s="59"/>
      <c r="K384" s="59"/>
      <c r="L384" s="59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  <c r="AA384" s="59"/>
      <c r="AB384" s="59"/>
      <c r="AC384" s="59"/>
      <c r="AD384" s="59"/>
      <c r="AE384" s="59"/>
      <c r="AF384" s="59"/>
      <c r="AG384" s="59"/>
      <c r="AH384" s="59"/>
      <c r="AI384" s="54">
        <v>0</v>
      </c>
      <c r="AJ384" s="59"/>
    </row>
    <row r="385" spans="1:36" x14ac:dyDescent="0.45">
      <c r="A385" s="58"/>
      <c r="B385" s="58"/>
      <c r="D385" s="64"/>
      <c r="E385" s="59"/>
      <c r="G385" s="59"/>
      <c r="H385" s="59"/>
      <c r="I385" s="59"/>
      <c r="J385" s="59"/>
      <c r="K385" s="59"/>
      <c r="L385" s="59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  <c r="AA385" s="59"/>
      <c r="AB385" s="59"/>
      <c r="AC385" s="59"/>
      <c r="AD385" s="59"/>
      <c r="AE385" s="59"/>
      <c r="AF385" s="59"/>
      <c r="AG385" s="59"/>
      <c r="AH385" s="59"/>
      <c r="AI385" s="54">
        <v>0</v>
      </c>
      <c r="AJ385" s="59"/>
    </row>
    <row r="386" spans="1:36" x14ac:dyDescent="0.45">
      <c r="A386" s="58"/>
      <c r="B386" s="58"/>
      <c r="D386" s="64"/>
      <c r="E386" s="59"/>
      <c r="G386" s="59"/>
      <c r="H386" s="59"/>
      <c r="I386" s="59"/>
      <c r="J386" s="59"/>
      <c r="K386" s="59"/>
      <c r="L386" s="59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  <c r="AA386" s="59"/>
      <c r="AB386" s="59"/>
      <c r="AC386" s="59"/>
      <c r="AD386" s="59"/>
      <c r="AE386" s="59"/>
      <c r="AF386" s="59"/>
      <c r="AG386" s="59"/>
      <c r="AH386" s="59"/>
      <c r="AI386" s="54">
        <v>0</v>
      </c>
      <c r="AJ386" s="59"/>
    </row>
    <row r="387" spans="1:36" x14ac:dyDescent="0.45">
      <c r="A387" s="58"/>
      <c r="B387" s="58"/>
      <c r="D387" s="64"/>
      <c r="E387" s="59"/>
      <c r="G387" s="59"/>
      <c r="H387" s="59"/>
      <c r="I387" s="59"/>
      <c r="J387" s="59"/>
      <c r="K387" s="59"/>
      <c r="L387" s="59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  <c r="AA387" s="59"/>
      <c r="AB387" s="59"/>
      <c r="AC387" s="59"/>
      <c r="AD387" s="59"/>
      <c r="AE387" s="59"/>
      <c r="AF387" s="59"/>
      <c r="AG387" s="59"/>
      <c r="AH387" s="59"/>
      <c r="AI387" s="54">
        <v>0</v>
      </c>
      <c r="AJ387" s="59"/>
    </row>
    <row r="388" spans="1:36" x14ac:dyDescent="0.45">
      <c r="A388" s="58"/>
      <c r="B388" s="58"/>
      <c r="D388" s="64"/>
      <c r="E388" s="59"/>
      <c r="G388" s="59"/>
      <c r="H388" s="59"/>
      <c r="I388" s="59"/>
      <c r="J388" s="59"/>
      <c r="K388" s="59"/>
      <c r="L388" s="59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  <c r="AA388" s="59"/>
      <c r="AB388" s="59"/>
      <c r="AC388" s="59"/>
      <c r="AD388" s="59"/>
      <c r="AE388" s="59"/>
      <c r="AF388" s="59"/>
      <c r="AG388" s="59"/>
      <c r="AH388" s="59"/>
      <c r="AI388" s="54">
        <v>0</v>
      </c>
      <c r="AJ388" s="59"/>
    </row>
    <row r="389" spans="1:36" x14ac:dyDescent="0.45">
      <c r="A389" s="58"/>
      <c r="B389" s="58"/>
      <c r="D389" s="64"/>
      <c r="E389" s="59"/>
      <c r="G389" s="59"/>
      <c r="H389" s="59"/>
      <c r="I389" s="59"/>
      <c r="J389" s="59"/>
      <c r="K389" s="59"/>
      <c r="L389" s="59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  <c r="AA389" s="59"/>
      <c r="AB389" s="59"/>
      <c r="AC389" s="59"/>
      <c r="AD389" s="59"/>
      <c r="AE389" s="59"/>
      <c r="AF389" s="59"/>
      <c r="AG389" s="59"/>
      <c r="AH389" s="59"/>
      <c r="AI389" s="54">
        <v>0</v>
      </c>
      <c r="AJ389" s="59"/>
    </row>
    <row r="390" spans="1:36" x14ac:dyDescent="0.45">
      <c r="A390" s="58"/>
      <c r="B390" s="58"/>
      <c r="D390" s="64"/>
      <c r="E390" s="59"/>
      <c r="G390" s="59"/>
      <c r="H390" s="59"/>
      <c r="I390" s="59"/>
      <c r="J390" s="59"/>
      <c r="K390" s="59"/>
      <c r="L390" s="59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  <c r="AA390" s="59"/>
      <c r="AB390" s="59"/>
      <c r="AC390" s="59"/>
      <c r="AD390" s="59"/>
      <c r="AE390" s="59"/>
      <c r="AF390" s="59"/>
      <c r="AG390" s="59"/>
      <c r="AH390" s="59"/>
      <c r="AI390" s="54">
        <v>0</v>
      </c>
      <c r="AJ390" s="59"/>
    </row>
    <row r="391" spans="1:36" x14ac:dyDescent="0.45">
      <c r="A391" s="58"/>
      <c r="B391" s="58"/>
      <c r="D391" s="64"/>
      <c r="E391" s="59"/>
      <c r="G391" s="59"/>
      <c r="H391" s="59"/>
      <c r="I391" s="59"/>
      <c r="J391" s="59"/>
      <c r="K391" s="59"/>
      <c r="L391" s="59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  <c r="AA391" s="59"/>
      <c r="AB391" s="59"/>
      <c r="AC391" s="59"/>
      <c r="AD391" s="59"/>
      <c r="AE391" s="59"/>
      <c r="AF391" s="59"/>
      <c r="AG391" s="59"/>
      <c r="AH391" s="59"/>
      <c r="AI391" s="54">
        <v>0</v>
      </c>
      <c r="AJ391" s="59"/>
    </row>
    <row r="392" spans="1:36" x14ac:dyDescent="0.45">
      <c r="A392" s="58"/>
      <c r="B392" s="58"/>
      <c r="D392" s="64"/>
      <c r="E392" s="59"/>
      <c r="G392" s="59"/>
      <c r="H392" s="59"/>
      <c r="I392" s="59"/>
      <c r="J392" s="59"/>
      <c r="K392" s="59"/>
      <c r="L392" s="59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  <c r="AA392" s="59"/>
      <c r="AB392" s="59"/>
      <c r="AC392" s="59"/>
      <c r="AD392" s="59"/>
      <c r="AE392" s="59"/>
      <c r="AF392" s="59"/>
      <c r="AG392" s="59"/>
      <c r="AH392" s="59"/>
      <c r="AI392" s="54">
        <v>0</v>
      </c>
      <c r="AJ392" s="59"/>
    </row>
    <row r="393" spans="1:36" x14ac:dyDescent="0.45">
      <c r="A393" s="58"/>
      <c r="B393" s="58"/>
      <c r="D393" s="64"/>
      <c r="E393" s="59"/>
      <c r="G393" s="59"/>
      <c r="H393" s="59"/>
      <c r="I393" s="59"/>
      <c r="J393" s="59"/>
      <c r="K393" s="59"/>
      <c r="L393" s="59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  <c r="AA393" s="59"/>
      <c r="AB393" s="59"/>
      <c r="AC393" s="59"/>
      <c r="AD393" s="59"/>
      <c r="AE393" s="59"/>
      <c r="AF393" s="59"/>
      <c r="AG393" s="59"/>
      <c r="AH393" s="59"/>
      <c r="AI393" s="54">
        <v>0</v>
      </c>
      <c r="AJ393" s="59"/>
    </row>
    <row r="394" spans="1:36" x14ac:dyDescent="0.45">
      <c r="A394" s="58"/>
      <c r="B394" s="58"/>
      <c r="D394" s="64"/>
      <c r="E394" s="59"/>
      <c r="G394" s="59"/>
      <c r="H394" s="59"/>
      <c r="I394" s="59"/>
      <c r="J394" s="59"/>
      <c r="K394" s="59"/>
      <c r="L394" s="59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  <c r="AA394" s="59"/>
      <c r="AB394" s="59"/>
      <c r="AC394" s="59"/>
      <c r="AD394" s="59"/>
      <c r="AE394" s="59"/>
      <c r="AF394" s="59"/>
      <c r="AG394" s="59"/>
      <c r="AH394" s="59"/>
      <c r="AI394" s="54">
        <v>0</v>
      </c>
      <c r="AJ394" s="59"/>
    </row>
    <row r="395" spans="1:36" x14ac:dyDescent="0.45">
      <c r="A395" s="58"/>
      <c r="B395" s="58"/>
      <c r="D395" s="64"/>
      <c r="E395" s="59"/>
      <c r="G395" s="59"/>
      <c r="H395" s="59"/>
      <c r="I395" s="59"/>
      <c r="J395" s="59"/>
      <c r="K395" s="59"/>
      <c r="L395" s="59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  <c r="AA395" s="59"/>
      <c r="AB395" s="59"/>
      <c r="AC395" s="59"/>
      <c r="AD395" s="59"/>
      <c r="AE395" s="59"/>
      <c r="AF395" s="59"/>
      <c r="AG395" s="59"/>
      <c r="AH395" s="59"/>
      <c r="AI395" s="54">
        <v>0</v>
      </c>
      <c r="AJ395" s="59"/>
    </row>
    <row r="396" spans="1:36" x14ac:dyDescent="0.45">
      <c r="A396" s="58"/>
      <c r="B396" s="58"/>
      <c r="D396" s="64"/>
      <c r="E396" s="59"/>
      <c r="G396" s="59"/>
      <c r="H396" s="59"/>
      <c r="I396" s="59"/>
      <c r="J396" s="59"/>
      <c r="K396" s="59"/>
      <c r="L396" s="59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  <c r="AA396" s="59"/>
      <c r="AB396" s="59"/>
      <c r="AC396" s="59"/>
      <c r="AD396" s="59"/>
      <c r="AE396" s="59"/>
      <c r="AF396" s="59"/>
      <c r="AG396" s="59"/>
      <c r="AH396" s="59"/>
      <c r="AI396" s="54">
        <v>0</v>
      </c>
      <c r="AJ396" s="59"/>
    </row>
    <row r="397" spans="1:36" x14ac:dyDescent="0.45">
      <c r="A397" s="58"/>
      <c r="B397" s="58"/>
      <c r="D397" s="64"/>
      <c r="E397" s="59"/>
      <c r="G397" s="59"/>
      <c r="H397" s="59"/>
      <c r="I397" s="59"/>
      <c r="J397" s="59"/>
      <c r="K397" s="59"/>
      <c r="L397" s="59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  <c r="AA397" s="59"/>
      <c r="AB397" s="59"/>
      <c r="AC397" s="59"/>
      <c r="AD397" s="59"/>
      <c r="AE397" s="59"/>
      <c r="AF397" s="59"/>
      <c r="AG397" s="59"/>
      <c r="AH397" s="59"/>
      <c r="AI397" s="54">
        <v>0</v>
      </c>
      <c r="AJ397" s="59"/>
    </row>
    <row r="398" spans="1:36" x14ac:dyDescent="0.45">
      <c r="A398" s="58"/>
      <c r="B398" s="58"/>
      <c r="D398" s="64"/>
      <c r="E398" s="59"/>
      <c r="G398" s="59"/>
      <c r="H398" s="59"/>
      <c r="I398" s="59"/>
      <c r="J398" s="59"/>
      <c r="K398" s="59"/>
      <c r="L398" s="59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  <c r="AA398" s="59"/>
      <c r="AB398" s="59"/>
      <c r="AC398" s="59"/>
      <c r="AD398" s="59"/>
      <c r="AE398" s="59"/>
      <c r="AF398" s="59"/>
      <c r="AG398" s="59"/>
      <c r="AH398" s="59"/>
      <c r="AI398" s="54">
        <v>0</v>
      </c>
      <c r="AJ398" s="59"/>
    </row>
    <row r="399" spans="1:36" x14ac:dyDescent="0.45">
      <c r="A399" s="58"/>
      <c r="B399" s="58"/>
      <c r="D399" s="64"/>
      <c r="E399" s="59"/>
      <c r="G399" s="59"/>
      <c r="H399" s="59"/>
      <c r="I399" s="59"/>
      <c r="J399" s="59"/>
      <c r="K399" s="59"/>
      <c r="L399" s="59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  <c r="AA399" s="59"/>
      <c r="AB399" s="59"/>
      <c r="AC399" s="59"/>
      <c r="AD399" s="59"/>
      <c r="AE399" s="59"/>
      <c r="AF399" s="59"/>
      <c r="AG399" s="59"/>
      <c r="AH399" s="59"/>
      <c r="AI399" s="54">
        <v>0</v>
      </c>
      <c r="AJ399" s="59"/>
    </row>
    <row r="400" spans="1:36" x14ac:dyDescent="0.45">
      <c r="A400" s="58"/>
      <c r="B400" s="58"/>
      <c r="D400" s="64"/>
      <c r="E400" s="59"/>
      <c r="G400" s="59"/>
      <c r="H400" s="59"/>
      <c r="I400" s="59"/>
      <c r="J400" s="59"/>
      <c r="K400" s="59"/>
      <c r="L400" s="59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  <c r="AA400" s="59"/>
      <c r="AB400" s="59"/>
      <c r="AC400" s="59"/>
      <c r="AD400" s="59"/>
      <c r="AE400" s="59"/>
      <c r="AF400" s="59"/>
      <c r="AG400" s="59"/>
      <c r="AH400" s="59"/>
      <c r="AI400" s="54">
        <v>0</v>
      </c>
      <c r="AJ400" s="59"/>
    </row>
    <row r="401" spans="1:36" x14ac:dyDescent="0.45">
      <c r="A401" s="58"/>
      <c r="B401" s="58"/>
      <c r="D401" s="64"/>
      <c r="E401" s="59"/>
      <c r="G401" s="59"/>
      <c r="H401" s="59"/>
      <c r="I401" s="59"/>
      <c r="J401" s="59"/>
      <c r="K401" s="59"/>
      <c r="L401" s="59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  <c r="AA401" s="59"/>
      <c r="AB401" s="59"/>
      <c r="AC401" s="59"/>
      <c r="AD401" s="59"/>
      <c r="AE401" s="59"/>
      <c r="AF401" s="59"/>
      <c r="AG401" s="59"/>
      <c r="AH401" s="59"/>
      <c r="AI401" s="54">
        <v>0</v>
      </c>
      <c r="AJ401" s="59"/>
    </row>
    <row r="402" spans="1:36" x14ac:dyDescent="0.45">
      <c r="A402" s="58"/>
      <c r="B402" s="58"/>
      <c r="D402" s="64"/>
      <c r="E402" s="59"/>
      <c r="G402" s="59"/>
      <c r="H402" s="59"/>
      <c r="I402" s="59"/>
      <c r="J402" s="59"/>
      <c r="K402" s="59"/>
      <c r="L402" s="59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  <c r="AA402" s="59"/>
      <c r="AB402" s="59"/>
      <c r="AC402" s="59"/>
      <c r="AD402" s="59"/>
      <c r="AE402" s="59"/>
      <c r="AF402" s="59"/>
      <c r="AG402" s="59"/>
      <c r="AH402" s="59"/>
      <c r="AI402" s="54">
        <v>0</v>
      </c>
      <c r="AJ402" s="59"/>
    </row>
    <row r="403" spans="1:36" x14ac:dyDescent="0.45">
      <c r="A403" s="58"/>
      <c r="B403" s="58"/>
      <c r="D403" s="64"/>
      <c r="E403" s="59"/>
      <c r="G403" s="59"/>
      <c r="H403" s="59"/>
      <c r="I403" s="59"/>
      <c r="J403" s="59"/>
      <c r="K403" s="59"/>
      <c r="L403" s="59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  <c r="AA403" s="59"/>
      <c r="AB403" s="59"/>
      <c r="AC403" s="59"/>
      <c r="AD403" s="59"/>
      <c r="AE403" s="59"/>
      <c r="AF403" s="59"/>
      <c r="AG403" s="59"/>
      <c r="AH403" s="59"/>
      <c r="AI403" s="54">
        <v>0</v>
      </c>
      <c r="AJ403" s="59"/>
    </row>
    <row r="404" spans="1:36" x14ac:dyDescent="0.45">
      <c r="A404" s="58"/>
      <c r="B404" s="58"/>
      <c r="D404" s="64"/>
      <c r="E404" s="59"/>
      <c r="G404" s="59"/>
      <c r="H404" s="59"/>
      <c r="I404" s="59"/>
      <c r="J404" s="59"/>
      <c r="K404" s="59"/>
      <c r="L404" s="59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  <c r="AA404" s="59"/>
      <c r="AB404" s="59"/>
      <c r="AC404" s="59"/>
      <c r="AD404" s="59"/>
      <c r="AE404" s="59"/>
      <c r="AF404" s="59"/>
      <c r="AG404" s="59"/>
      <c r="AH404" s="59"/>
      <c r="AI404" s="54">
        <v>0</v>
      </c>
      <c r="AJ404" s="59"/>
    </row>
    <row r="405" spans="1:36" x14ac:dyDescent="0.45">
      <c r="A405" s="58"/>
      <c r="B405" s="58"/>
      <c r="D405" s="64"/>
      <c r="E405" s="59"/>
      <c r="G405" s="59"/>
      <c r="H405" s="59"/>
      <c r="I405" s="59"/>
      <c r="J405" s="59"/>
      <c r="K405" s="59"/>
      <c r="L405" s="59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  <c r="AA405" s="59"/>
      <c r="AB405" s="59"/>
      <c r="AC405" s="59"/>
      <c r="AD405" s="59"/>
      <c r="AE405" s="59"/>
      <c r="AF405" s="59"/>
      <c r="AG405" s="59"/>
      <c r="AH405" s="59"/>
      <c r="AI405" s="54">
        <v>0</v>
      </c>
      <c r="AJ405" s="59"/>
    </row>
    <row r="406" spans="1:36" x14ac:dyDescent="0.45">
      <c r="A406" s="58"/>
      <c r="B406" s="58"/>
      <c r="D406" s="64"/>
      <c r="E406" s="59"/>
      <c r="G406" s="59"/>
      <c r="H406" s="59"/>
      <c r="I406" s="59"/>
      <c r="J406" s="59"/>
      <c r="K406" s="59"/>
      <c r="L406" s="59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  <c r="AA406" s="59"/>
      <c r="AB406" s="59"/>
      <c r="AC406" s="59"/>
      <c r="AD406" s="59"/>
      <c r="AE406" s="59"/>
      <c r="AF406" s="59"/>
      <c r="AG406" s="59"/>
      <c r="AH406" s="59"/>
      <c r="AI406" s="54">
        <v>0</v>
      </c>
      <c r="AJ406" s="59"/>
    </row>
    <row r="407" spans="1:36" x14ac:dyDescent="0.45">
      <c r="A407" s="58"/>
      <c r="B407" s="58"/>
      <c r="D407" s="64"/>
      <c r="E407" s="59"/>
      <c r="G407" s="59"/>
      <c r="H407" s="59"/>
      <c r="I407" s="59"/>
      <c r="J407" s="59"/>
      <c r="K407" s="59"/>
      <c r="L407" s="59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  <c r="AA407" s="59"/>
      <c r="AB407" s="59"/>
      <c r="AC407" s="59"/>
      <c r="AD407" s="59"/>
      <c r="AE407" s="59"/>
      <c r="AF407" s="59"/>
      <c r="AG407" s="59"/>
      <c r="AH407" s="59"/>
      <c r="AI407" s="54">
        <v>0</v>
      </c>
      <c r="AJ407" s="59"/>
    </row>
    <row r="408" spans="1:36" x14ac:dyDescent="0.45">
      <c r="A408" s="58"/>
      <c r="B408" s="58"/>
      <c r="D408" s="64"/>
      <c r="E408" s="59"/>
      <c r="G408" s="59"/>
      <c r="H408" s="59"/>
      <c r="I408" s="59"/>
      <c r="J408" s="59"/>
      <c r="K408" s="59"/>
      <c r="L408" s="59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  <c r="AA408" s="59"/>
      <c r="AB408" s="59"/>
      <c r="AC408" s="59"/>
      <c r="AD408" s="59"/>
      <c r="AE408" s="59"/>
      <c r="AF408" s="59"/>
      <c r="AG408" s="59"/>
      <c r="AH408" s="59"/>
      <c r="AI408" s="54">
        <v>0</v>
      </c>
      <c r="AJ408" s="59"/>
    </row>
    <row r="409" spans="1:36" x14ac:dyDescent="0.45">
      <c r="A409" s="58"/>
      <c r="B409" s="58"/>
      <c r="D409" s="64"/>
      <c r="E409" s="59"/>
      <c r="G409" s="59"/>
      <c r="H409" s="59"/>
      <c r="I409" s="59"/>
      <c r="J409" s="59"/>
      <c r="K409" s="59"/>
      <c r="L409" s="59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  <c r="AA409" s="59"/>
      <c r="AB409" s="59"/>
      <c r="AC409" s="59"/>
      <c r="AD409" s="59"/>
      <c r="AE409" s="59"/>
      <c r="AF409" s="59"/>
      <c r="AG409" s="59"/>
      <c r="AH409" s="59"/>
      <c r="AI409" s="54">
        <v>0</v>
      </c>
      <c r="AJ409" s="59"/>
    </row>
    <row r="410" spans="1:36" x14ac:dyDescent="0.45">
      <c r="A410" s="58"/>
      <c r="B410" s="58"/>
      <c r="D410" s="64"/>
      <c r="E410" s="59"/>
      <c r="G410" s="59"/>
      <c r="H410" s="59"/>
      <c r="I410" s="59"/>
      <c r="J410" s="59"/>
      <c r="K410" s="59"/>
      <c r="L410" s="59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  <c r="AA410" s="59"/>
      <c r="AB410" s="59"/>
      <c r="AC410" s="59"/>
      <c r="AD410" s="59"/>
      <c r="AE410" s="59"/>
      <c r="AF410" s="59"/>
      <c r="AG410" s="59"/>
      <c r="AH410" s="59"/>
      <c r="AI410" s="54">
        <v>0</v>
      </c>
      <c r="AJ410" s="59"/>
    </row>
    <row r="411" spans="1:36" x14ac:dyDescent="0.45">
      <c r="A411" s="58"/>
      <c r="B411" s="58"/>
      <c r="D411" s="64"/>
      <c r="E411" s="59"/>
      <c r="G411" s="59"/>
      <c r="H411" s="59"/>
      <c r="I411" s="59"/>
      <c r="J411" s="59"/>
      <c r="K411" s="59"/>
      <c r="L411" s="59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  <c r="AA411" s="59"/>
      <c r="AB411" s="59"/>
      <c r="AC411" s="59"/>
      <c r="AD411" s="59"/>
      <c r="AE411" s="59"/>
      <c r="AF411" s="59"/>
      <c r="AG411" s="59"/>
      <c r="AH411" s="59"/>
      <c r="AI411" s="54">
        <v>0</v>
      </c>
      <c r="AJ411" s="59"/>
    </row>
    <row r="412" spans="1:36" x14ac:dyDescent="0.45">
      <c r="A412" s="58"/>
      <c r="B412" s="58"/>
      <c r="D412" s="64"/>
      <c r="E412" s="59"/>
      <c r="G412" s="59"/>
      <c r="H412" s="59"/>
      <c r="I412" s="59"/>
      <c r="J412" s="59"/>
      <c r="K412" s="59"/>
      <c r="L412" s="59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  <c r="AA412" s="59"/>
      <c r="AB412" s="59"/>
      <c r="AC412" s="59"/>
      <c r="AD412" s="59"/>
      <c r="AE412" s="59"/>
      <c r="AF412" s="59"/>
      <c r="AG412" s="59"/>
      <c r="AH412" s="59"/>
      <c r="AI412" s="54">
        <v>0</v>
      </c>
      <c r="AJ412" s="59"/>
    </row>
    <row r="413" spans="1:36" x14ac:dyDescent="0.45">
      <c r="A413" s="58"/>
      <c r="B413" s="58"/>
      <c r="D413" s="64"/>
      <c r="E413" s="59"/>
      <c r="G413" s="59"/>
      <c r="H413" s="59"/>
      <c r="I413" s="59"/>
      <c r="J413" s="59"/>
      <c r="K413" s="59"/>
      <c r="L413" s="59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  <c r="AA413" s="59"/>
      <c r="AB413" s="59"/>
      <c r="AC413" s="59"/>
      <c r="AD413" s="59"/>
      <c r="AE413" s="59"/>
      <c r="AF413" s="59"/>
      <c r="AG413" s="59"/>
      <c r="AH413" s="59"/>
      <c r="AI413" s="54">
        <v>0</v>
      </c>
      <c r="AJ413" s="59"/>
    </row>
    <row r="414" spans="1:36" x14ac:dyDescent="0.45">
      <c r="A414" s="58"/>
      <c r="B414" s="58"/>
      <c r="D414" s="64"/>
      <c r="E414" s="59"/>
      <c r="G414" s="59"/>
      <c r="H414" s="59"/>
      <c r="I414" s="59"/>
      <c r="J414" s="59"/>
      <c r="K414" s="59"/>
      <c r="L414" s="59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  <c r="AA414" s="59"/>
      <c r="AB414" s="59"/>
      <c r="AC414" s="59"/>
      <c r="AD414" s="59"/>
      <c r="AE414" s="59"/>
      <c r="AF414" s="59"/>
      <c r="AG414" s="59"/>
      <c r="AH414" s="59"/>
      <c r="AI414" s="54">
        <v>0</v>
      </c>
      <c r="AJ414" s="59"/>
    </row>
    <row r="415" spans="1:36" x14ac:dyDescent="0.45">
      <c r="A415" s="58"/>
      <c r="B415" s="58"/>
      <c r="D415" s="64"/>
      <c r="E415" s="59"/>
      <c r="G415" s="59"/>
      <c r="H415" s="59"/>
      <c r="I415" s="59"/>
      <c r="J415" s="59"/>
      <c r="K415" s="59"/>
      <c r="L415" s="59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  <c r="AA415" s="59"/>
      <c r="AB415" s="59"/>
      <c r="AC415" s="59"/>
      <c r="AD415" s="59"/>
      <c r="AE415" s="59"/>
      <c r="AF415" s="59"/>
      <c r="AG415" s="59"/>
      <c r="AH415" s="59"/>
      <c r="AI415" s="54">
        <v>0</v>
      </c>
      <c r="AJ415" s="59"/>
    </row>
    <row r="416" spans="1:36" x14ac:dyDescent="0.45">
      <c r="A416" s="58"/>
      <c r="B416" s="58"/>
      <c r="D416" s="64"/>
      <c r="E416" s="59"/>
      <c r="G416" s="59"/>
      <c r="H416" s="59"/>
      <c r="I416" s="59"/>
      <c r="J416" s="59"/>
      <c r="K416" s="59"/>
      <c r="L416" s="59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  <c r="AA416" s="59"/>
      <c r="AB416" s="59"/>
      <c r="AC416" s="59"/>
      <c r="AD416" s="59"/>
      <c r="AE416" s="59"/>
      <c r="AF416" s="59"/>
      <c r="AG416" s="59"/>
      <c r="AH416" s="59"/>
      <c r="AI416" s="54">
        <v>0</v>
      </c>
      <c r="AJ416" s="59"/>
    </row>
    <row r="417" spans="1:36" x14ac:dyDescent="0.45">
      <c r="A417" s="58"/>
      <c r="B417" s="58"/>
      <c r="D417" s="64"/>
      <c r="E417" s="59"/>
      <c r="G417" s="59"/>
      <c r="H417" s="59"/>
      <c r="I417" s="59"/>
      <c r="J417" s="59"/>
      <c r="K417" s="59"/>
      <c r="L417" s="59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  <c r="AA417" s="59"/>
      <c r="AB417" s="59"/>
      <c r="AC417" s="59"/>
      <c r="AD417" s="59"/>
      <c r="AE417" s="59"/>
      <c r="AF417" s="59"/>
      <c r="AG417" s="59"/>
      <c r="AH417" s="59"/>
      <c r="AI417" s="54">
        <v>0</v>
      </c>
      <c r="AJ417" s="59"/>
    </row>
    <row r="418" spans="1:36" x14ac:dyDescent="0.45">
      <c r="A418" s="58"/>
      <c r="B418" s="58"/>
      <c r="D418" s="64"/>
      <c r="E418" s="59"/>
      <c r="G418" s="59"/>
      <c r="H418" s="59"/>
      <c r="I418" s="59"/>
      <c r="J418" s="59"/>
      <c r="K418" s="59"/>
      <c r="L418" s="59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  <c r="AA418" s="59"/>
      <c r="AB418" s="59"/>
      <c r="AC418" s="59"/>
      <c r="AD418" s="59"/>
      <c r="AE418" s="59"/>
      <c r="AF418" s="59"/>
      <c r="AG418" s="59"/>
      <c r="AH418" s="59"/>
      <c r="AI418" s="54">
        <v>0</v>
      </c>
      <c r="AJ418" s="59"/>
    </row>
    <row r="419" spans="1:36" x14ac:dyDescent="0.45">
      <c r="A419" s="58"/>
      <c r="B419" s="58"/>
      <c r="D419" s="64"/>
      <c r="E419" s="59"/>
      <c r="G419" s="59"/>
      <c r="H419" s="59"/>
      <c r="I419" s="59"/>
      <c r="J419" s="59"/>
      <c r="K419" s="59"/>
      <c r="L419" s="59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  <c r="AA419" s="59"/>
      <c r="AB419" s="59"/>
      <c r="AC419" s="59"/>
      <c r="AD419" s="59"/>
      <c r="AE419" s="59"/>
      <c r="AF419" s="59"/>
      <c r="AG419" s="59"/>
      <c r="AH419" s="59"/>
      <c r="AI419" s="54">
        <v>0</v>
      </c>
      <c r="AJ419" s="59"/>
    </row>
    <row r="420" spans="1:36" x14ac:dyDescent="0.45">
      <c r="A420" s="58"/>
      <c r="B420" s="58"/>
      <c r="D420" s="64"/>
      <c r="E420" s="59"/>
      <c r="G420" s="59"/>
      <c r="H420" s="59"/>
      <c r="I420" s="59"/>
      <c r="J420" s="59"/>
      <c r="K420" s="59"/>
      <c r="L420" s="59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  <c r="AA420" s="59"/>
      <c r="AB420" s="59"/>
      <c r="AC420" s="59"/>
      <c r="AD420" s="59"/>
      <c r="AE420" s="59"/>
      <c r="AF420" s="59"/>
      <c r="AG420" s="59"/>
      <c r="AH420" s="59"/>
      <c r="AI420" s="54">
        <v>0</v>
      </c>
      <c r="AJ420" s="59"/>
    </row>
    <row r="421" spans="1:36" x14ac:dyDescent="0.45">
      <c r="A421" s="58"/>
      <c r="B421" s="58"/>
      <c r="D421" s="64"/>
      <c r="E421" s="59"/>
      <c r="G421" s="59"/>
      <c r="H421" s="59"/>
      <c r="I421" s="59"/>
      <c r="J421" s="59"/>
      <c r="K421" s="59"/>
      <c r="L421" s="59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  <c r="AA421" s="59"/>
      <c r="AB421" s="59"/>
      <c r="AC421" s="59"/>
      <c r="AD421" s="59"/>
      <c r="AE421" s="59"/>
      <c r="AF421" s="59"/>
      <c r="AG421" s="59"/>
      <c r="AH421" s="59"/>
      <c r="AI421" s="54">
        <v>0</v>
      </c>
      <c r="AJ421" s="59"/>
    </row>
    <row r="422" spans="1:36" x14ac:dyDescent="0.45">
      <c r="A422" s="58"/>
      <c r="B422" s="58"/>
      <c r="D422" s="64"/>
      <c r="E422" s="59"/>
      <c r="G422" s="59"/>
      <c r="H422" s="59"/>
      <c r="I422" s="59"/>
      <c r="J422" s="59"/>
      <c r="K422" s="59"/>
      <c r="L422" s="59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  <c r="AA422" s="59"/>
      <c r="AB422" s="59"/>
      <c r="AC422" s="59"/>
      <c r="AD422" s="59"/>
      <c r="AE422" s="59"/>
      <c r="AF422" s="59"/>
      <c r="AG422" s="59"/>
      <c r="AH422" s="59"/>
      <c r="AI422" s="54">
        <v>0</v>
      </c>
      <c r="AJ422" s="59"/>
    </row>
    <row r="423" spans="1:36" x14ac:dyDescent="0.45">
      <c r="A423" s="58"/>
      <c r="B423" s="58"/>
      <c r="D423" s="64"/>
      <c r="E423" s="59"/>
      <c r="G423" s="59"/>
      <c r="H423" s="59"/>
      <c r="I423" s="59"/>
      <c r="J423" s="59"/>
      <c r="K423" s="59"/>
      <c r="L423" s="59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  <c r="AA423" s="59"/>
      <c r="AB423" s="59"/>
      <c r="AC423" s="59"/>
      <c r="AD423" s="59"/>
      <c r="AE423" s="59"/>
      <c r="AF423" s="59"/>
      <c r="AG423" s="59"/>
      <c r="AH423" s="59"/>
      <c r="AI423" s="54">
        <v>0</v>
      </c>
      <c r="AJ423" s="59"/>
    </row>
    <row r="424" spans="1:36" x14ac:dyDescent="0.45">
      <c r="A424" s="58"/>
      <c r="B424" s="58"/>
      <c r="D424" s="64"/>
      <c r="E424" s="59"/>
      <c r="G424" s="59"/>
      <c r="H424" s="59"/>
      <c r="I424" s="59"/>
      <c r="J424" s="59"/>
      <c r="K424" s="59"/>
      <c r="L424" s="59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  <c r="AA424" s="59"/>
      <c r="AB424" s="59"/>
      <c r="AC424" s="59"/>
      <c r="AD424" s="59"/>
      <c r="AE424" s="59"/>
      <c r="AF424" s="59"/>
      <c r="AG424" s="59"/>
      <c r="AH424" s="59"/>
      <c r="AI424" s="54">
        <v>0</v>
      </c>
      <c r="AJ424" s="59"/>
    </row>
    <row r="425" spans="1:36" x14ac:dyDescent="0.45">
      <c r="A425" s="58"/>
      <c r="B425" s="58"/>
      <c r="D425" s="64"/>
      <c r="E425" s="59"/>
      <c r="G425" s="59"/>
      <c r="H425" s="59"/>
      <c r="I425" s="59"/>
      <c r="J425" s="59"/>
      <c r="K425" s="59"/>
      <c r="L425" s="59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  <c r="AA425" s="59"/>
      <c r="AB425" s="59"/>
      <c r="AC425" s="59"/>
      <c r="AD425" s="59"/>
      <c r="AE425" s="59"/>
      <c r="AF425" s="59"/>
      <c r="AG425" s="59"/>
      <c r="AH425" s="59"/>
      <c r="AI425" s="54">
        <v>0</v>
      </c>
      <c r="AJ425" s="59"/>
    </row>
    <row r="426" spans="1:36" x14ac:dyDescent="0.45">
      <c r="A426" s="58"/>
      <c r="B426" s="58"/>
      <c r="D426" s="64"/>
      <c r="E426" s="59"/>
      <c r="G426" s="59"/>
      <c r="H426" s="59"/>
      <c r="I426" s="59"/>
      <c r="J426" s="59"/>
      <c r="K426" s="59"/>
      <c r="L426" s="59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  <c r="AA426" s="59"/>
      <c r="AB426" s="59"/>
      <c r="AC426" s="59"/>
      <c r="AD426" s="59"/>
      <c r="AE426" s="59"/>
      <c r="AF426" s="59"/>
      <c r="AG426" s="59"/>
      <c r="AH426" s="59"/>
      <c r="AI426" s="54">
        <v>0</v>
      </c>
      <c r="AJ426" s="59"/>
    </row>
    <row r="427" spans="1:36" x14ac:dyDescent="0.45">
      <c r="A427" s="58"/>
      <c r="B427" s="58"/>
      <c r="D427" s="64"/>
      <c r="E427" s="59"/>
      <c r="G427" s="59"/>
      <c r="H427" s="59"/>
      <c r="I427" s="59"/>
      <c r="J427" s="59"/>
      <c r="K427" s="59"/>
      <c r="L427" s="59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  <c r="AA427" s="59"/>
      <c r="AB427" s="59"/>
      <c r="AC427" s="59"/>
      <c r="AD427" s="59"/>
      <c r="AE427" s="59"/>
      <c r="AF427" s="59"/>
      <c r="AG427" s="59"/>
      <c r="AH427" s="59"/>
      <c r="AI427" s="54">
        <v>0</v>
      </c>
      <c r="AJ427" s="59"/>
    </row>
    <row r="428" spans="1:36" x14ac:dyDescent="0.45">
      <c r="A428" s="58"/>
      <c r="B428" s="58"/>
      <c r="D428" s="64"/>
      <c r="E428" s="59"/>
      <c r="G428" s="59"/>
      <c r="H428" s="59"/>
      <c r="I428" s="59"/>
      <c r="J428" s="59"/>
      <c r="K428" s="59"/>
      <c r="L428" s="59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  <c r="AA428" s="59"/>
      <c r="AB428" s="59"/>
      <c r="AC428" s="59"/>
      <c r="AD428" s="59"/>
      <c r="AE428" s="59"/>
      <c r="AF428" s="59"/>
      <c r="AG428" s="59"/>
      <c r="AH428" s="59"/>
      <c r="AI428" s="54">
        <v>0</v>
      </c>
      <c r="AJ428" s="59"/>
    </row>
    <row r="429" spans="1:36" x14ac:dyDescent="0.45">
      <c r="A429" s="58"/>
      <c r="B429" s="58"/>
      <c r="D429" s="64"/>
      <c r="E429" s="59"/>
      <c r="G429" s="59"/>
      <c r="H429" s="59"/>
      <c r="I429" s="59"/>
      <c r="J429" s="59"/>
      <c r="K429" s="59"/>
      <c r="L429" s="59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  <c r="AA429" s="59"/>
      <c r="AB429" s="59"/>
      <c r="AC429" s="59"/>
      <c r="AD429" s="59"/>
      <c r="AE429" s="59"/>
      <c r="AF429" s="59"/>
      <c r="AG429" s="59"/>
      <c r="AH429" s="59"/>
      <c r="AI429" s="54">
        <v>0</v>
      </c>
      <c r="AJ429" s="59"/>
    </row>
    <row r="430" spans="1:36" x14ac:dyDescent="0.45">
      <c r="A430" s="58"/>
      <c r="B430" s="58"/>
      <c r="D430" s="64"/>
      <c r="E430" s="59"/>
      <c r="G430" s="59"/>
      <c r="H430" s="59"/>
      <c r="I430" s="59"/>
      <c r="J430" s="59"/>
      <c r="K430" s="59"/>
      <c r="L430" s="59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  <c r="AA430" s="59"/>
      <c r="AB430" s="59"/>
      <c r="AC430" s="59"/>
      <c r="AD430" s="59"/>
      <c r="AE430" s="59"/>
      <c r="AF430" s="59"/>
      <c r="AG430" s="59"/>
      <c r="AH430" s="59"/>
      <c r="AI430" s="54">
        <v>0</v>
      </c>
      <c r="AJ430" s="59"/>
    </row>
    <row r="431" spans="1:36" x14ac:dyDescent="0.45">
      <c r="A431" s="58"/>
      <c r="B431" s="58"/>
      <c r="D431" s="64"/>
      <c r="E431" s="59"/>
      <c r="G431" s="59"/>
      <c r="H431" s="59"/>
      <c r="I431" s="59"/>
      <c r="J431" s="59"/>
      <c r="K431" s="59"/>
      <c r="L431" s="59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  <c r="AA431" s="59"/>
      <c r="AB431" s="59"/>
      <c r="AC431" s="59"/>
      <c r="AD431" s="59"/>
      <c r="AE431" s="59"/>
      <c r="AF431" s="59"/>
      <c r="AG431" s="59"/>
      <c r="AH431" s="59"/>
      <c r="AI431" s="54">
        <v>0</v>
      </c>
      <c r="AJ431" s="59"/>
    </row>
    <row r="432" spans="1:36" x14ac:dyDescent="0.45">
      <c r="A432" s="58"/>
      <c r="B432" s="58"/>
      <c r="D432" s="64"/>
      <c r="E432" s="59"/>
      <c r="G432" s="59"/>
      <c r="H432" s="59"/>
      <c r="I432" s="59"/>
      <c r="J432" s="59"/>
      <c r="K432" s="59"/>
      <c r="L432" s="59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  <c r="AA432" s="59"/>
      <c r="AB432" s="59"/>
      <c r="AC432" s="59"/>
      <c r="AD432" s="59"/>
      <c r="AE432" s="59"/>
      <c r="AF432" s="59"/>
      <c r="AG432" s="59"/>
      <c r="AH432" s="59"/>
      <c r="AI432" s="54">
        <v>0</v>
      </c>
      <c r="AJ432" s="59"/>
    </row>
    <row r="433" spans="1:36" x14ac:dyDescent="0.45">
      <c r="A433" s="58"/>
      <c r="B433" s="58"/>
      <c r="D433" s="64"/>
      <c r="E433" s="59"/>
      <c r="G433" s="59"/>
      <c r="H433" s="59"/>
      <c r="I433" s="59"/>
      <c r="J433" s="59"/>
      <c r="K433" s="59"/>
      <c r="L433" s="59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  <c r="AA433" s="59"/>
      <c r="AB433" s="59"/>
      <c r="AC433" s="59"/>
      <c r="AD433" s="59"/>
      <c r="AE433" s="59"/>
      <c r="AF433" s="59"/>
      <c r="AG433" s="59"/>
      <c r="AH433" s="59"/>
      <c r="AI433" s="54">
        <v>0</v>
      </c>
      <c r="AJ433" s="59"/>
    </row>
    <row r="434" spans="1:36" x14ac:dyDescent="0.45">
      <c r="A434" s="58"/>
      <c r="B434" s="58"/>
      <c r="D434" s="64"/>
      <c r="E434" s="59"/>
      <c r="G434" s="59"/>
      <c r="H434" s="59"/>
      <c r="I434" s="59"/>
      <c r="J434" s="59"/>
      <c r="K434" s="59"/>
      <c r="L434" s="59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  <c r="AA434" s="59"/>
      <c r="AB434" s="59"/>
      <c r="AC434" s="59"/>
      <c r="AD434" s="59"/>
      <c r="AE434" s="59"/>
      <c r="AF434" s="59"/>
      <c r="AG434" s="59"/>
      <c r="AH434" s="59"/>
      <c r="AI434" s="54">
        <v>0</v>
      </c>
      <c r="AJ434" s="59"/>
    </row>
    <row r="435" spans="1:36" x14ac:dyDescent="0.45">
      <c r="A435" s="58"/>
      <c r="B435" s="58"/>
      <c r="D435" s="64"/>
      <c r="E435" s="59"/>
      <c r="G435" s="59"/>
      <c r="H435" s="59"/>
      <c r="I435" s="59"/>
      <c r="J435" s="59"/>
      <c r="K435" s="59"/>
      <c r="L435" s="59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  <c r="AA435" s="59"/>
      <c r="AB435" s="59"/>
      <c r="AC435" s="59"/>
      <c r="AD435" s="59"/>
      <c r="AE435" s="59"/>
      <c r="AF435" s="59"/>
      <c r="AG435" s="59"/>
      <c r="AH435" s="59"/>
      <c r="AI435" s="54">
        <v>0</v>
      </c>
      <c r="AJ435" s="59"/>
    </row>
    <row r="436" spans="1:36" x14ac:dyDescent="0.45">
      <c r="A436" s="58"/>
      <c r="B436" s="58"/>
      <c r="D436" s="64"/>
      <c r="E436" s="59"/>
      <c r="G436" s="59"/>
      <c r="H436" s="59"/>
      <c r="I436" s="59"/>
      <c r="J436" s="59"/>
      <c r="K436" s="59"/>
      <c r="L436" s="59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  <c r="AA436" s="59"/>
      <c r="AB436" s="59"/>
      <c r="AC436" s="59"/>
      <c r="AD436" s="59"/>
      <c r="AE436" s="59"/>
      <c r="AF436" s="59"/>
      <c r="AG436" s="59"/>
      <c r="AH436" s="59"/>
      <c r="AI436" s="54">
        <v>0</v>
      </c>
      <c r="AJ436" s="59"/>
    </row>
    <row r="437" spans="1:36" x14ac:dyDescent="0.45">
      <c r="A437" s="58"/>
      <c r="B437" s="58"/>
      <c r="D437" s="64"/>
      <c r="E437" s="59"/>
      <c r="G437" s="59"/>
      <c r="H437" s="59"/>
      <c r="I437" s="59"/>
      <c r="J437" s="59"/>
      <c r="K437" s="59"/>
      <c r="L437" s="59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  <c r="AA437" s="59"/>
      <c r="AB437" s="59"/>
      <c r="AC437" s="59"/>
      <c r="AD437" s="59"/>
      <c r="AE437" s="59"/>
      <c r="AF437" s="59"/>
      <c r="AG437" s="59"/>
      <c r="AH437" s="59"/>
      <c r="AI437" s="54">
        <v>0</v>
      </c>
      <c r="AJ437" s="59"/>
    </row>
    <row r="438" spans="1:36" x14ac:dyDescent="0.45">
      <c r="A438" s="58"/>
      <c r="B438" s="58"/>
      <c r="D438" s="64"/>
      <c r="E438" s="59"/>
      <c r="G438" s="59"/>
      <c r="H438" s="59"/>
      <c r="I438" s="59"/>
      <c r="J438" s="59"/>
      <c r="K438" s="59"/>
      <c r="L438" s="59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  <c r="AA438" s="59"/>
      <c r="AB438" s="59"/>
      <c r="AC438" s="59"/>
      <c r="AD438" s="59"/>
      <c r="AE438" s="59"/>
      <c r="AF438" s="59"/>
      <c r="AG438" s="59"/>
      <c r="AH438" s="59"/>
      <c r="AI438" s="54">
        <v>0</v>
      </c>
      <c r="AJ438" s="59"/>
    </row>
    <row r="439" spans="1:36" x14ac:dyDescent="0.45">
      <c r="A439" s="58"/>
      <c r="B439" s="58"/>
      <c r="D439" s="64"/>
      <c r="E439" s="59"/>
      <c r="G439" s="59"/>
      <c r="H439" s="59"/>
      <c r="I439" s="59"/>
      <c r="J439" s="59"/>
      <c r="K439" s="59"/>
      <c r="L439" s="59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  <c r="AA439" s="59"/>
      <c r="AB439" s="59"/>
      <c r="AC439" s="59"/>
      <c r="AD439" s="59"/>
      <c r="AE439" s="59"/>
      <c r="AF439" s="59"/>
      <c r="AG439" s="59"/>
      <c r="AH439" s="59"/>
      <c r="AI439" s="54">
        <v>0</v>
      </c>
      <c r="AJ439" s="59"/>
    </row>
    <row r="440" spans="1:36" x14ac:dyDescent="0.45">
      <c r="A440" s="58"/>
      <c r="B440" s="58"/>
      <c r="D440" s="64"/>
      <c r="E440" s="59"/>
      <c r="G440" s="59"/>
      <c r="H440" s="59"/>
      <c r="I440" s="59"/>
      <c r="J440" s="59"/>
      <c r="K440" s="59"/>
      <c r="L440" s="59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  <c r="AA440" s="59"/>
      <c r="AB440" s="59"/>
      <c r="AC440" s="59"/>
      <c r="AD440" s="59"/>
      <c r="AE440" s="59"/>
      <c r="AF440" s="59"/>
      <c r="AG440" s="59"/>
      <c r="AH440" s="59"/>
      <c r="AI440" s="54">
        <v>0</v>
      </c>
      <c r="AJ440" s="59"/>
    </row>
    <row r="441" spans="1:36" x14ac:dyDescent="0.45">
      <c r="A441" s="58"/>
      <c r="B441" s="58"/>
      <c r="D441" s="64"/>
      <c r="E441" s="59"/>
      <c r="G441" s="59"/>
      <c r="H441" s="59"/>
      <c r="I441" s="59"/>
      <c r="J441" s="59"/>
      <c r="K441" s="59"/>
      <c r="L441" s="59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  <c r="AA441" s="59"/>
      <c r="AB441" s="59"/>
      <c r="AC441" s="59"/>
      <c r="AD441" s="59"/>
      <c r="AE441" s="59"/>
      <c r="AF441" s="59"/>
      <c r="AG441" s="59"/>
      <c r="AH441" s="59"/>
      <c r="AI441" s="54">
        <v>0</v>
      </c>
      <c r="AJ441" s="59"/>
    </row>
    <row r="442" spans="1:36" x14ac:dyDescent="0.45">
      <c r="A442" s="58"/>
      <c r="B442" s="58"/>
      <c r="D442" s="64"/>
      <c r="E442" s="59"/>
      <c r="G442" s="59"/>
      <c r="H442" s="59"/>
      <c r="I442" s="59"/>
      <c r="J442" s="59"/>
      <c r="K442" s="59"/>
      <c r="L442" s="59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  <c r="AA442" s="59"/>
      <c r="AB442" s="59"/>
      <c r="AC442" s="59"/>
      <c r="AD442" s="59"/>
      <c r="AE442" s="59"/>
      <c r="AF442" s="59"/>
      <c r="AG442" s="59"/>
      <c r="AH442" s="59"/>
      <c r="AI442" s="54">
        <v>0</v>
      </c>
      <c r="AJ442" s="59"/>
    </row>
    <row r="443" spans="1:36" x14ac:dyDescent="0.45">
      <c r="A443" s="58"/>
      <c r="B443" s="58"/>
      <c r="D443" s="64"/>
      <c r="E443" s="59"/>
      <c r="G443" s="59"/>
      <c r="H443" s="59"/>
      <c r="I443" s="59"/>
      <c r="J443" s="59"/>
      <c r="K443" s="59"/>
      <c r="L443" s="59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  <c r="AA443" s="59"/>
      <c r="AB443" s="59"/>
      <c r="AC443" s="59"/>
      <c r="AD443" s="59"/>
      <c r="AE443" s="59"/>
      <c r="AF443" s="59"/>
      <c r="AG443" s="59"/>
      <c r="AH443" s="59"/>
      <c r="AI443" s="54">
        <v>0</v>
      </c>
      <c r="AJ443" s="59"/>
    </row>
    <row r="444" spans="1:36" x14ac:dyDescent="0.45">
      <c r="A444" s="58"/>
      <c r="B444" s="58"/>
      <c r="D444" s="64"/>
      <c r="E444" s="59"/>
      <c r="G444" s="59"/>
      <c r="H444" s="59"/>
      <c r="I444" s="59"/>
      <c r="J444" s="59"/>
      <c r="K444" s="59"/>
      <c r="L444" s="59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  <c r="AA444" s="59"/>
      <c r="AB444" s="59"/>
      <c r="AC444" s="59"/>
      <c r="AD444" s="59"/>
      <c r="AE444" s="59"/>
      <c r="AF444" s="59"/>
      <c r="AG444" s="59"/>
      <c r="AH444" s="59"/>
      <c r="AI444" s="54">
        <v>0</v>
      </c>
      <c r="AJ444" s="59"/>
    </row>
    <row r="445" spans="1:36" x14ac:dyDescent="0.45">
      <c r="A445" s="58"/>
      <c r="B445" s="58"/>
      <c r="D445" s="64"/>
      <c r="E445" s="59"/>
      <c r="G445" s="59"/>
      <c r="H445" s="59"/>
      <c r="I445" s="59"/>
      <c r="J445" s="59"/>
      <c r="K445" s="59"/>
      <c r="L445" s="59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  <c r="AA445" s="59"/>
      <c r="AB445" s="59"/>
      <c r="AC445" s="59"/>
      <c r="AD445" s="59"/>
      <c r="AE445" s="59"/>
      <c r="AF445" s="59"/>
      <c r="AG445" s="59"/>
      <c r="AH445" s="59"/>
      <c r="AI445" s="54">
        <v>0</v>
      </c>
      <c r="AJ445" s="59"/>
    </row>
    <row r="446" spans="1:36" x14ac:dyDescent="0.45">
      <c r="A446" s="58"/>
      <c r="B446" s="58"/>
      <c r="D446" s="64"/>
      <c r="E446" s="59"/>
      <c r="G446" s="59"/>
      <c r="H446" s="59"/>
      <c r="I446" s="59"/>
      <c r="J446" s="59"/>
      <c r="K446" s="59"/>
      <c r="L446" s="59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  <c r="AA446" s="59"/>
      <c r="AB446" s="59"/>
      <c r="AC446" s="59"/>
      <c r="AD446" s="59"/>
      <c r="AE446" s="59"/>
      <c r="AF446" s="59"/>
      <c r="AG446" s="59"/>
      <c r="AH446" s="59"/>
      <c r="AI446" s="54">
        <v>0</v>
      </c>
      <c r="AJ446" s="59"/>
    </row>
    <row r="447" spans="1:36" x14ac:dyDescent="0.45">
      <c r="A447" s="58"/>
      <c r="B447" s="58"/>
      <c r="D447" s="64"/>
      <c r="E447" s="59"/>
      <c r="G447" s="59"/>
      <c r="H447" s="59"/>
      <c r="I447" s="59"/>
      <c r="J447" s="59"/>
      <c r="K447" s="59"/>
      <c r="L447" s="59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  <c r="AA447" s="59"/>
      <c r="AB447" s="59"/>
      <c r="AC447" s="59"/>
      <c r="AD447" s="59"/>
      <c r="AE447" s="59"/>
      <c r="AF447" s="59"/>
      <c r="AG447" s="59"/>
      <c r="AH447" s="59"/>
      <c r="AI447" s="54">
        <v>0</v>
      </c>
      <c r="AJ447" s="59"/>
    </row>
    <row r="448" spans="1:36" x14ac:dyDescent="0.45">
      <c r="A448" s="58"/>
      <c r="B448" s="58"/>
      <c r="D448" s="64"/>
      <c r="E448" s="59"/>
      <c r="G448" s="59"/>
      <c r="H448" s="59"/>
      <c r="I448" s="59"/>
      <c r="J448" s="59"/>
      <c r="K448" s="59"/>
      <c r="L448" s="59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  <c r="AA448" s="59"/>
      <c r="AB448" s="59"/>
      <c r="AC448" s="59"/>
      <c r="AD448" s="59"/>
      <c r="AE448" s="59"/>
      <c r="AF448" s="59"/>
      <c r="AG448" s="59"/>
      <c r="AH448" s="59"/>
      <c r="AI448" s="54">
        <v>0</v>
      </c>
      <c r="AJ448" s="59"/>
    </row>
    <row r="449" spans="1:36" x14ac:dyDescent="0.45">
      <c r="A449" s="58"/>
      <c r="B449" s="58"/>
      <c r="D449" s="64"/>
      <c r="E449" s="59"/>
      <c r="G449" s="59"/>
      <c r="H449" s="59"/>
      <c r="I449" s="59"/>
      <c r="J449" s="59"/>
      <c r="K449" s="59"/>
      <c r="L449" s="59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  <c r="AA449" s="59"/>
      <c r="AB449" s="59"/>
      <c r="AC449" s="59"/>
      <c r="AD449" s="59"/>
      <c r="AE449" s="59"/>
      <c r="AF449" s="59"/>
      <c r="AG449" s="59"/>
      <c r="AH449" s="59"/>
      <c r="AI449" s="54">
        <v>0</v>
      </c>
      <c r="AJ449" s="59"/>
    </row>
    <row r="450" spans="1:36" x14ac:dyDescent="0.45">
      <c r="A450" s="58"/>
      <c r="B450" s="58"/>
      <c r="D450" s="64"/>
      <c r="E450" s="59"/>
      <c r="G450" s="59"/>
      <c r="H450" s="59"/>
      <c r="I450" s="59"/>
      <c r="J450" s="59"/>
      <c r="K450" s="59"/>
      <c r="L450" s="59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  <c r="AA450" s="59"/>
      <c r="AB450" s="59"/>
      <c r="AC450" s="59"/>
      <c r="AD450" s="59"/>
      <c r="AE450" s="59"/>
      <c r="AF450" s="59"/>
      <c r="AG450" s="59"/>
      <c r="AH450" s="59"/>
      <c r="AI450" s="54">
        <v>0</v>
      </c>
      <c r="AJ450" s="59"/>
    </row>
    <row r="451" spans="1:36" x14ac:dyDescent="0.45">
      <c r="A451" s="58"/>
      <c r="B451" s="58"/>
      <c r="D451" s="64"/>
      <c r="E451" s="59"/>
      <c r="G451" s="59"/>
      <c r="H451" s="59"/>
      <c r="I451" s="59"/>
      <c r="J451" s="59"/>
      <c r="K451" s="59"/>
      <c r="L451" s="59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  <c r="AA451" s="59"/>
      <c r="AB451" s="59"/>
      <c r="AC451" s="59"/>
      <c r="AD451" s="59"/>
      <c r="AE451" s="59"/>
      <c r="AF451" s="59"/>
      <c r="AG451" s="59"/>
      <c r="AH451" s="59"/>
      <c r="AI451" s="54">
        <v>0</v>
      </c>
      <c r="AJ451" s="59"/>
    </row>
    <row r="452" spans="1:36" x14ac:dyDescent="0.45">
      <c r="A452" s="58"/>
      <c r="B452" s="58"/>
      <c r="D452" s="64"/>
      <c r="E452" s="59"/>
      <c r="G452" s="59"/>
      <c r="H452" s="59"/>
      <c r="I452" s="59"/>
      <c r="J452" s="59"/>
      <c r="K452" s="59"/>
      <c r="L452" s="59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  <c r="AA452" s="59"/>
      <c r="AB452" s="59"/>
      <c r="AC452" s="59"/>
      <c r="AD452" s="59"/>
      <c r="AE452" s="59"/>
      <c r="AF452" s="59"/>
      <c r="AG452" s="59"/>
      <c r="AH452" s="59"/>
      <c r="AI452" s="54">
        <v>0</v>
      </c>
      <c r="AJ452" s="59"/>
    </row>
    <row r="453" spans="1:36" x14ac:dyDescent="0.45">
      <c r="A453" s="58"/>
      <c r="B453" s="58"/>
      <c r="D453" s="64"/>
      <c r="E453" s="59"/>
      <c r="G453" s="59"/>
      <c r="H453" s="59"/>
      <c r="I453" s="59"/>
      <c r="J453" s="59"/>
      <c r="K453" s="59"/>
      <c r="L453" s="59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  <c r="AA453" s="59"/>
      <c r="AB453" s="59"/>
      <c r="AC453" s="59"/>
      <c r="AD453" s="59"/>
      <c r="AE453" s="59"/>
      <c r="AF453" s="59"/>
      <c r="AG453" s="59"/>
      <c r="AH453" s="59"/>
      <c r="AI453" s="54">
        <v>0</v>
      </c>
      <c r="AJ453" s="59"/>
    </row>
    <row r="454" spans="1:36" x14ac:dyDescent="0.45">
      <c r="A454" s="58"/>
      <c r="B454" s="58"/>
      <c r="D454" s="64"/>
      <c r="E454" s="59"/>
      <c r="G454" s="59"/>
      <c r="H454" s="59"/>
      <c r="I454" s="59"/>
      <c r="J454" s="59"/>
      <c r="K454" s="59"/>
      <c r="L454" s="59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  <c r="AA454" s="59"/>
      <c r="AB454" s="59"/>
      <c r="AC454" s="59"/>
      <c r="AD454" s="59"/>
      <c r="AE454" s="59"/>
      <c r="AF454" s="59"/>
      <c r="AG454" s="59"/>
      <c r="AH454" s="59"/>
      <c r="AI454" s="54">
        <v>0</v>
      </c>
      <c r="AJ454" s="59"/>
    </row>
    <row r="455" spans="1:36" x14ac:dyDescent="0.45">
      <c r="A455" s="58"/>
      <c r="B455" s="58"/>
      <c r="D455" s="64"/>
      <c r="E455" s="59"/>
      <c r="G455" s="59"/>
      <c r="H455" s="59"/>
      <c r="I455" s="59"/>
      <c r="J455" s="59"/>
      <c r="K455" s="59"/>
      <c r="L455" s="59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  <c r="AA455" s="59"/>
      <c r="AB455" s="59"/>
      <c r="AC455" s="59"/>
      <c r="AD455" s="59"/>
      <c r="AE455" s="59"/>
      <c r="AF455" s="59"/>
      <c r="AG455" s="59"/>
      <c r="AH455" s="59"/>
      <c r="AI455" s="54">
        <v>0</v>
      </c>
      <c r="AJ455" s="59"/>
    </row>
    <row r="456" spans="1:36" x14ac:dyDescent="0.45">
      <c r="A456" s="58"/>
      <c r="B456" s="58"/>
      <c r="D456" s="64"/>
      <c r="E456" s="59"/>
      <c r="G456" s="59"/>
      <c r="H456" s="59"/>
      <c r="I456" s="59"/>
      <c r="J456" s="59"/>
      <c r="K456" s="59"/>
      <c r="L456" s="59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  <c r="AA456" s="59"/>
      <c r="AB456" s="59"/>
      <c r="AC456" s="59"/>
      <c r="AD456" s="59"/>
      <c r="AE456" s="59"/>
      <c r="AF456" s="59"/>
      <c r="AG456" s="59"/>
      <c r="AH456" s="59"/>
      <c r="AI456" s="54">
        <v>0</v>
      </c>
      <c r="AJ456" s="59"/>
    </row>
    <row r="457" spans="1:36" x14ac:dyDescent="0.45">
      <c r="A457" s="58"/>
      <c r="B457" s="58"/>
      <c r="D457" s="64"/>
      <c r="E457" s="59"/>
      <c r="G457" s="59"/>
      <c r="H457" s="59"/>
      <c r="I457" s="59"/>
      <c r="J457" s="59"/>
      <c r="K457" s="59"/>
      <c r="L457" s="59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  <c r="AA457" s="59"/>
      <c r="AB457" s="59"/>
      <c r="AC457" s="59"/>
      <c r="AD457" s="59"/>
      <c r="AE457" s="59"/>
      <c r="AF457" s="59"/>
      <c r="AG457" s="59"/>
      <c r="AH457" s="59"/>
      <c r="AI457" s="54">
        <v>0</v>
      </c>
      <c r="AJ457" s="59"/>
    </row>
    <row r="458" spans="1:36" x14ac:dyDescent="0.45">
      <c r="A458" s="58"/>
      <c r="B458" s="58"/>
      <c r="D458" s="64"/>
      <c r="E458" s="59"/>
      <c r="G458" s="59"/>
      <c r="H458" s="59"/>
      <c r="I458" s="59"/>
      <c r="J458" s="59"/>
      <c r="K458" s="59"/>
      <c r="L458" s="59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  <c r="AA458" s="59"/>
      <c r="AB458" s="59"/>
      <c r="AC458" s="59"/>
      <c r="AD458" s="59"/>
      <c r="AE458" s="59"/>
      <c r="AF458" s="59"/>
      <c r="AG458" s="59"/>
      <c r="AH458" s="59"/>
      <c r="AI458" s="54">
        <v>0</v>
      </c>
      <c r="AJ458" s="59"/>
    </row>
    <row r="459" spans="1:36" x14ac:dyDescent="0.45">
      <c r="A459" s="58"/>
      <c r="B459" s="58"/>
      <c r="D459" s="64"/>
      <c r="E459" s="59"/>
      <c r="G459" s="59"/>
      <c r="H459" s="59"/>
      <c r="I459" s="59"/>
      <c r="J459" s="59"/>
      <c r="K459" s="59"/>
      <c r="L459" s="59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  <c r="AA459" s="59"/>
      <c r="AB459" s="59"/>
      <c r="AC459" s="59"/>
      <c r="AD459" s="59"/>
      <c r="AE459" s="59"/>
      <c r="AF459" s="59"/>
      <c r="AG459" s="59"/>
      <c r="AH459" s="59"/>
      <c r="AI459" s="54">
        <v>0</v>
      </c>
      <c r="AJ459" s="59"/>
    </row>
    <row r="460" spans="1:36" x14ac:dyDescent="0.45">
      <c r="A460" s="58"/>
      <c r="B460" s="58"/>
      <c r="D460" s="64"/>
      <c r="E460" s="59"/>
      <c r="G460" s="59"/>
      <c r="H460" s="59"/>
      <c r="I460" s="59"/>
      <c r="J460" s="59"/>
      <c r="K460" s="59"/>
      <c r="L460" s="59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  <c r="AA460" s="59"/>
      <c r="AB460" s="59"/>
      <c r="AC460" s="59"/>
      <c r="AD460" s="59"/>
      <c r="AE460" s="59"/>
      <c r="AF460" s="59"/>
      <c r="AG460" s="59"/>
      <c r="AH460" s="59"/>
      <c r="AI460" s="54">
        <v>0</v>
      </c>
      <c r="AJ460" s="59"/>
    </row>
    <row r="461" spans="1:36" x14ac:dyDescent="0.45">
      <c r="A461" s="58"/>
      <c r="B461" s="58"/>
      <c r="D461" s="64"/>
      <c r="E461" s="59"/>
      <c r="G461" s="59"/>
      <c r="H461" s="59"/>
      <c r="I461" s="59"/>
      <c r="J461" s="59"/>
      <c r="K461" s="59"/>
      <c r="L461" s="59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  <c r="AA461" s="59"/>
      <c r="AB461" s="59"/>
      <c r="AC461" s="59"/>
      <c r="AD461" s="59"/>
      <c r="AE461" s="59"/>
      <c r="AF461" s="59"/>
      <c r="AG461" s="59"/>
      <c r="AH461" s="59"/>
      <c r="AI461" s="54">
        <v>0</v>
      </c>
      <c r="AJ461" s="59"/>
    </row>
    <row r="462" spans="1:36" x14ac:dyDescent="0.45">
      <c r="A462" s="58"/>
      <c r="B462" s="58"/>
      <c r="D462" s="64"/>
      <c r="E462" s="59"/>
      <c r="G462" s="59"/>
      <c r="H462" s="59"/>
      <c r="I462" s="59"/>
      <c r="J462" s="59"/>
      <c r="K462" s="59"/>
      <c r="L462" s="59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  <c r="AA462" s="59"/>
      <c r="AB462" s="59"/>
      <c r="AC462" s="59"/>
      <c r="AD462" s="59"/>
      <c r="AE462" s="59"/>
      <c r="AF462" s="59"/>
      <c r="AG462" s="59"/>
      <c r="AH462" s="59"/>
      <c r="AI462" s="54">
        <v>0</v>
      </c>
      <c r="AJ462" s="59"/>
    </row>
    <row r="463" spans="1:36" x14ac:dyDescent="0.45">
      <c r="A463" s="58"/>
      <c r="B463" s="58"/>
      <c r="D463" s="64"/>
      <c r="E463" s="59"/>
      <c r="G463" s="59"/>
      <c r="H463" s="59"/>
      <c r="I463" s="59"/>
      <c r="J463" s="59"/>
      <c r="K463" s="59"/>
      <c r="L463" s="59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  <c r="AA463" s="59"/>
      <c r="AB463" s="59"/>
      <c r="AC463" s="59"/>
      <c r="AD463" s="59"/>
      <c r="AE463" s="59"/>
      <c r="AF463" s="59"/>
      <c r="AG463" s="59"/>
      <c r="AH463" s="59"/>
      <c r="AI463" s="54">
        <v>0</v>
      </c>
      <c r="AJ463" s="59"/>
    </row>
    <row r="464" spans="1:36" x14ac:dyDescent="0.45">
      <c r="A464" s="58"/>
      <c r="B464" s="58"/>
      <c r="D464" s="64"/>
      <c r="E464" s="59"/>
      <c r="G464" s="59"/>
      <c r="H464" s="59"/>
      <c r="I464" s="59"/>
      <c r="J464" s="59"/>
      <c r="K464" s="59"/>
      <c r="L464" s="59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  <c r="AA464" s="59"/>
      <c r="AB464" s="59"/>
      <c r="AC464" s="59"/>
      <c r="AD464" s="59"/>
      <c r="AE464" s="59"/>
      <c r="AF464" s="59"/>
      <c r="AG464" s="59"/>
      <c r="AH464" s="59"/>
      <c r="AI464" s="54">
        <v>0</v>
      </c>
      <c r="AJ464" s="59"/>
    </row>
    <row r="465" spans="1:36" x14ac:dyDescent="0.45">
      <c r="A465" s="58"/>
      <c r="B465" s="58"/>
      <c r="D465" s="64"/>
      <c r="E465" s="59"/>
      <c r="G465" s="59"/>
      <c r="H465" s="59"/>
      <c r="I465" s="59"/>
      <c r="J465" s="59"/>
      <c r="K465" s="59"/>
      <c r="L465" s="59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  <c r="AA465" s="59"/>
      <c r="AB465" s="59"/>
      <c r="AC465" s="59"/>
      <c r="AD465" s="59"/>
      <c r="AE465" s="59"/>
      <c r="AF465" s="59"/>
      <c r="AG465" s="59"/>
      <c r="AH465" s="59"/>
      <c r="AI465" s="54">
        <v>0</v>
      </c>
      <c r="AJ465" s="59"/>
    </row>
    <row r="466" spans="1:36" x14ac:dyDescent="0.45">
      <c r="A466" s="58"/>
      <c r="B466" s="58"/>
      <c r="D466" s="64"/>
      <c r="E466" s="59"/>
      <c r="G466" s="59"/>
      <c r="H466" s="59"/>
      <c r="I466" s="59"/>
      <c r="J466" s="59"/>
      <c r="K466" s="59"/>
      <c r="L466" s="59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  <c r="AA466" s="59"/>
      <c r="AB466" s="59"/>
      <c r="AC466" s="59"/>
      <c r="AD466" s="59"/>
      <c r="AE466" s="59"/>
      <c r="AF466" s="59"/>
      <c r="AG466" s="59"/>
      <c r="AH466" s="59"/>
      <c r="AI466" s="54">
        <v>0</v>
      </c>
      <c r="AJ466" s="59"/>
    </row>
    <row r="467" spans="1:36" x14ac:dyDescent="0.45">
      <c r="A467" s="58"/>
      <c r="B467" s="58"/>
      <c r="D467" s="64"/>
      <c r="E467" s="59"/>
      <c r="G467" s="59"/>
      <c r="H467" s="59"/>
      <c r="I467" s="59"/>
      <c r="J467" s="59"/>
      <c r="K467" s="59"/>
      <c r="L467" s="59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  <c r="AA467" s="59"/>
      <c r="AB467" s="59"/>
      <c r="AC467" s="59"/>
      <c r="AD467" s="59"/>
      <c r="AE467" s="59"/>
      <c r="AF467" s="59"/>
      <c r="AG467" s="59"/>
      <c r="AH467" s="59"/>
      <c r="AI467" s="54">
        <v>0</v>
      </c>
      <c r="AJ467" s="59"/>
    </row>
    <row r="468" spans="1:36" x14ac:dyDescent="0.45">
      <c r="A468" s="58"/>
      <c r="B468" s="58"/>
      <c r="D468" s="64"/>
      <c r="E468" s="59"/>
      <c r="G468" s="59"/>
      <c r="H468" s="59"/>
      <c r="I468" s="59"/>
      <c r="J468" s="59"/>
      <c r="K468" s="59"/>
      <c r="L468" s="59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  <c r="AA468" s="59"/>
      <c r="AB468" s="59"/>
      <c r="AC468" s="59"/>
      <c r="AD468" s="59"/>
      <c r="AE468" s="59"/>
      <c r="AF468" s="59"/>
      <c r="AG468" s="59"/>
      <c r="AH468" s="59"/>
      <c r="AI468" s="54">
        <v>0</v>
      </c>
      <c r="AJ468" s="59"/>
    </row>
    <row r="469" spans="1:36" x14ac:dyDescent="0.45">
      <c r="A469" s="58"/>
      <c r="B469" s="58"/>
      <c r="D469" s="64"/>
      <c r="E469" s="59"/>
      <c r="G469" s="59"/>
      <c r="H469" s="59"/>
      <c r="I469" s="59"/>
      <c r="J469" s="59"/>
      <c r="K469" s="59"/>
      <c r="L469" s="59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  <c r="AA469" s="59"/>
      <c r="AB469" s="59"/>
      <c r="AC469" s="59"/>
      <c r="AD469" s="59"/>
      <c r="AE469" s="59"/>
      <c r="AF469" s="59"/>
      <c r="AG469" s="59"/>
      <c r="AH469" s="59"/>
      <c r="AI469" s="54">
        <v>0</v>
      </c>
      <c r="AJ469" s="59"/>
    </row>
    <row r="470" spans="1:36" x14ac:dyDescent="0.45">
      <c r="A470" s="58"/>
      <c r="B470" s="58"/>
      <c r="D470" s="64"/>
      <c r="E470" s="59"/>
      <c r="G470" s="59"/>
      <c r="H470" s="59"/>
      <c r="I470" s="59"/>
      <c r="J470" s="59"/>
      <c r="K470" s="59"/>
      <c r="L470" s="59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  <c r="AA470" s="59"/>
      <c r="AB470" s="59"/>
      <c r="AC470" s="59"/>
      <c r="AD470" s="59"/>
      <c r="AE470" s="59"/>
      <c r="AF470" s="59"/>
      <c r="AG470" s="59"/>
      <c r="AH470" s="59"/>
      <c r="AI470" s="54">
        <v>0</v>
      </c>
      <c r="AJ470" s="59"/>
    </row>
    <row r="471" spans="1:36" x14ac:dyDescent="0.45">
      <c r="A471" s="58"/>
      <c r="B471" s="58"/>
      <c r="D471" s="64"/>
      <c r="E471" s="59"/>
      <c r="G471" s="59"/>
      <c r="H471" s="59"/>
      <c r="I471" s="59"/>
      <c r="J471" s="59"/>
      <c r="K471" s="59"/>
      <c r="L471" s="59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  <c r="AA471" s="59"/>
      <c r="AB471" s="59"/>
      <c r="AC471" s="59"/>
      <c r="AD471" s="59"/>
      <c r="AE471" s="59"/>
      <c r="AF471" s="59"/>
      <c r="AG471" s="59"/>
      <c r="AH471" s="59"/>
      <c r="AI471" s="54">
        <v>0</v>
      </c>
      <c r="AJ471" s="59"/>
    </row>
    <row r="472" spans="1:36" x14ac:dyDescent="0.45">
      <c r="A472" s="58"/>
      <c r="B472" s="58"/>
      <c r="D472" s="64"/>
      <c r="E472" s="59"/>
      <c r="G472" s="59"/>
      <c r="H472" s="59"/>
      <c r="I472" s="59"/>
      <c r="J472" s="59"/>
      <c r="K472" s="59"/>
      <c r="L472" s="59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  <c r="AA472" s="59"/>
      <c r="AB472" s="59"/>
      <c r="AC472" s="59"/>
      <c r="AD472" s="59"/>
      <c r="AE472" s="59"/>
      <c r="AF472" s="59"/>
      <c r="AG472" s="59"/>
      <c r="AH472" s="59"/>
      <c r="AI472" s="54">
        <v>0</v>
      </c>
      <c r="AJ472" s="59"/>
    </row>
    <row r="473" spans="1:36" x14ac:dyDescent="0.45">
      <c r="A473" s="58"/>
      <c r="B473" s="58"/>
      <c r="D473" s="64"/>
      <c r="E473" s="59"/>
      <c r="G473" s="59"/>
      <c r="H473" s="59"/>
      <c r="I473" s="59"/>
      <c r="J473" s="59"/>
      <c r="K473" s="59"/>
      <c r="L473" s="59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  <c r="AA473" s="59"/>
      <c r="AB473" s="59"/>
      <c r="AC473" s="59"/>
      <c r="AD473" s="59"/>
      <c r="AE473" s="59"/>
      <c r="AF473" s="59"/>
      <c r="AG473" s="59"/>
      <c r="AH473" s="59"/>
      <c r="AI473" s="54">
        <v>0</v>
      </c>
      <c r="AJ473" s="59"/>
    </row>
    <row r="474" spans="1:36" x14ac:dyDescent="0.45">
      <c r="A474" s="58"/>
      <c r="B474" s="58"/>
      <c r="D474" s="64"/>
      <c r="E474" s="59"/>
      <c r="G474" s="59"/>
      <c r="H474" s="59"/>
      <c r="I474" s="59"/>
      <c r="J474" s="59"/>
      <c r="K474" s="59"/>
      <c r="L474" s="59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  <c r="AA474" s="59"/>
      <c r="AB474" s="59"/>
      <c r="AC474" s="59"/>
      <c r="AD474" s="59"/>
      <c r="AE474" s="59"/>
      <c r="AF474" s="59"/>
      <c r="AG474" s="59"/>
      <c r="AH474" s="59"/>
      <c r="AI474" s="54">
        <v>0</v>
      </c>
      <c r="AJ474" s="59"/>
    </row>
    <row r="475" spans="1:36" x14ac:dyDescent="0.45">
      <c r="A475" s="58"/>
      <c r="B475" s="58"/>
      <c r="D475" s="64"/>
      <c r="E475" s="59"/>
      <c r="G475" s="59"/>
      <c r="H475" s="59"/>
      <c r="I475" s="59"/>
      <c r="J475" s="59"/>
      <c r="K475" s="59"/>
      <c r="L475" s="59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  <c r="AA475" s="59"/>
      <c r="AB475" s="59"/>
      <c r="AC475" s="59"/>
      <c r="AD475" s="59"/>
      <c r="AE475" s="59"/>
      <c r="AF475" s="59"/>
      <c r="AG475" s="59"/>
      <c r="AH475" s="59"/>
      <c r="AI475" s="54">
        <v>0</v>
      </c>
      <c r="AJ475" s="59"/>
    </row>
    <row r="476" spans="1:36" x14ac:dyDescent="0.45">
      <c r="A476" s="58"/>
      <c r="B476" s="58"/>
      <c r="D476" s="64"/>
      <c r="E476" s="59"/>
      <c r="G476" s="59"/>
      <c r="H476" s="59"/>
      <c r="I476" s="59"/>
      <c r="J476" s="59"/>
      <c r="K476" s="59"/>
      <c r="L476" s="59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  <c r="AA476" s="59"/>
      <c r="AB476" s="59"/>
      <c r="AC476" s="59"/>
      <c r="AD476" s="59"/>
      <c r="AE476" s="59"/>
      <c r="AF476" s="59"/>
      <c r="AG476" s="59"/>
      <c r="AH476" s="59"/>
      <c r="AI476" s="54">
        <v>0</v>
      </c>
      <c r="AJ476" s="59"/>
    </row>
    <row r="477" spans="1:36" x14ac:dyDescent="0.45">
      <c r="A477" s="58"/>
      <c r="B477" s="58"/>
      <c r="D477" s="64"/>
      <c r="E477" s="59"/>
      <c r="G477" s="59"/>
      <c r="H477" s="59"/>
      <c r="I477" s="59"/>
      <c r="J477" s="59"/>
      <c r="K477" s="59"/>
      <c r="L477" s="59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  <c r="AA477" s="59"/>
      <c r="AB477" s="59"/>
      <c r="AC477" s="59"/>
      <c r="AD477" s="59"/>
      <c r="AE477" s="59"/>
      <c r="AF477" s="59"/>
      <c r="AG477" s="59"/>
      <c r="AH477" s="59"/>
      <c r="AI477" s="54">
        <v>0</v>
      </c>
      <c r="AJ477" s="59"/>
    </row>
    <row r="478" spans="1:36" x14ac:dyDescent="0.45">
      <c r="A478" s="58"/>
      <c r="B478" s="58"/>
      <c r="D478" s="64"/>
      <c r="E478" s="59"/>
      <c r="G478" s="59"/>
      <c r="H478" s="59"/>
      <c r="I478" s="59"/>
      <c r="J478" s="59"/>
      <c r="K478" s="59"/>
      <c r="L478" s="59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  <c r="AA478" s="59"/>
      <c r="AB478" s="59"/>
      <c r="AC478" s="59"/>
      <c r="AD478" s="59"/>
      <c r="AE478" s="59"/>
      <c r="AF478" s="59"/>
      <c r="AG478" s="59"/>
      <c r="AH478" s="59"/>
      <c r="AI478" s="54">
        <v>0</v>
      </c>
      <c r="AJ478" s="59"/>
    </row>
    <row r="479" spans="1:36" x14ac:dyDescent="0.45">
      <c r="A479" s="58"/>
      <c r="B479" s="58"/>
      <c r="D479" s="64"/>
      <c r="E479" s="59"/>
      <c r="G479" s="59"/>
      <c r="H479" s="59"/>
      <c r="I479" s="59"/>
      <c r="J479" s="59"/>
      <c r="K479" s="59"/>
      <c r="L479" s="59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  <c r="AA479" s="59"/>
      <c r="AB479" s="59"/>
      <c r="AC479" s="59"/>
      <c r="AD479" s="59"/>
      <c r="AE479" s="59"/>
      <c r="AF479" s="59"/>
      <c r="AG479" s="59"/>
      <c r="AH479" s="59"/>
      <c r="AI479" s="54">
        <v>0</v>
      </c>
      <c r="AJ479" s="59"/>
    </row>
    <row r="480" spans="1:36" x14ac:dyDescent="0.45">
      <c r="A480" s="58"/>
      <c r="B480" s="58"/>
      <c r="D480" s="64"/>
      <c r="E480" s="59"/>
      <c r="G480" s="59"/>
      <c r="H480" s="59"/>
      <c r="I480" s="59"/>
      <c r="J480" s="59"/>
      <c r="K480" s="59"/>
      <c r="L480" s="59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  <c r="AA480" s="59"/>
      <c r="AB480" s="59"/>
      <c r="AC480" s="59"/>
      <c r="AD480" s="59"/>
      <c r="AE480" s="59"/>
      <c r="AF480" s="59"/>
      <c r="AG480" s="59"/>
      <c r="AH480" s="59"/>
      <c r="AI480" s="54">
        <v>0</v>
      </c>
      <c r="AJ480" s="59"/>
    </row>
    <row r="481" spans="1:36" x14ac:dyDescent="0.45">
      <c r="A481" s="58"/>
      <c r="B481" s="58"/>
      <c r="D481" s="64"/>
      <c r="E481" s="59"/>
      <c r="G481" s="59"/>
      <c r="H481" s="59"/>
      <c r="I481" s="59"/>
      <c r="J481" s="59"/>
      <c r="K481" s="59"/>
      <c r="L481" s="59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  <c r="AA481" s="59"/>
      <c r="AB481" s="59"/>
      <c r="AC481" s="59"/>
      <c r="AD481" s="59"/>
      <c r="AE481" s="59"/>
      <c r="AF481" s="59"/>
      <c r="AG481" s="59"/>
      <c r="AH481" s="59"/>
      <c r="AI481" s="54">
        <v>0</v>
      </c>
      <c r="AJ481" s="59"/>
    </row>
    <row r="482" spans="1:36" x14ac:dyDescent="0.45">
      <c r="A482" s="58"/>
      <c r="B482" s="58"/>
      <c r="D482" s="64"/>
      <c r="E482" s="59"/>
      <c r="G482" s="59"/>
      <c r="H482" s="59"/>
      <c r="I482" s="59"/>
      <c r="J482" s="59"/>
      <c r="K482" s="59"/>
      <c r="L482" s="59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  <c r="AA482" s="59"/>
      <c r="AB482" s="59"/>
      <c r="AC482" s="59"/>
      <c r="AD482" s="59"/>
      <c r="AE482" s="59"/>
      <c r="AF482" s="59"/>
      <c r="AG482" s="59"/>
      <c r="AH482" s="59"/>
      <c r="AI482" s="54">
        <v>0</v>
      </c>
      <c r="AJ482" s="59"/>
    </row>
    <row r="483" spans="1:36" x14ac:dyDescent="0.45">
      <c r="A483" s="58"/>
      <c r="B483" s="58"/>
      <c r="D483" s="64"/>
      <c r="E483" s="59"/>
      <c r="G483" s="59"/>
      <c r="H483" s="59"/>
      <c r="I483" s="59"/>
      <c r="J483" s="59"/>
      <c r="K483" s="59"/>
      <c r="L483" s="59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  <c r="AA483" s="59"/>
      <c r="AB483" s="59"/>
      <c r="AC483" s="59"/>
      <c r="AD483" s="59"/>
      <c r="AE483" s="59"/>
      <c r="AF483" s="59"/>
      <c r="AG483" s="59"/>
      <c r="AH483" s="59"/>
      <c r="AI483" s="54">
        <v>0</v>
      </c>
      <c r="AJ483" s="59"/>
    </row>
    <row r="484" spans="1:36" x14ac:dyDescent="0.45">
      <c r="A484" s="58"/>
      <c r="B484" s="58"/>
      <c r="D484" s="64"/>
      <c r="E484" s="59"/>
      <c r="G484" s="59"/>
      <c r="H484" s="59"/>
      <c r="I484" s="59"/>
      <c r="J484" s="59"/>
      <c r="K484" s="59"/>
      <c r="L484" s="59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  <c r="AA484" s="59"/>
      <c r="AB484" s="59"/>
      <c r="AC484" s="59"/>
      <c r="AD484" s="59"/>
      <c r="AE484" s="59"/>
      <c r="AF484" s="59"/>
      <c r="AG484" s="59"/>
      <c r="AH484" s="59"/>
      <c r="AI484" s="54">
        <v>0</v>
      </c>
      <c r="AJ484" s="59"/>
    </row>
    <row r="485" spans="1:36" x14ac:dyDescent="0.45">
      <c r="A485" s="58"/>
      <c r="B485" s="58"/>
      <c r="D485" s="64"/>
      <c r="E485" s="59"/>
      <c r="G485" s="59"/>
      <c r="H485" s="59"/>
      <c r="I485" s="59"/>
      <c r="J485" s="59"/>
      <c r="K485" s="59"/>
      <c r="L485" s="59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  <c r="AA485" s="59"/>
      <c r="AB485" s="59"/>
      <c r="AC485" s="59"/>
      <c r="AD485" s="59"/>
      <c r="AE485" s="59"/>
      <c r="AF485" s="59"/>
      <c r="AG485" s="59"/>
      <c r="AH485" s="59"/>
      <c r="AI485" s="54">
        <v>0</v>
      </c>
      <c r="AJ485" s="59"/>
    </row>
    <row r="486" spans="1:36" x14ac:dyDescent="0.45">
      <c r="A486" s="58"/>
      <c r="B486" s="58"/>
      <c r="D486" s="64"/>
      <c r="E486" s="59"/>
      <c r="G486" s="59"/>
      <c r="H486" s="59"/>
      <c r="I486" s="59"/>
      <c r="J486" s="59"/>
      <c r="K486" s="59"/>
      <c r="L486" s="59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  <c r="AA486" s="59"/>
      <c r="AB486" s="59"/>
      <c r="AC486" s="59"/>
      <c r="AD486" s="59"/>
      <c r="AE486" s="59"/>
      <c r="AF486" s="59"/>
      <c r="AG486" s="59"/>
      <c r="AH486" s="59"/>
      <c r="AI486" s="54">
        <v>0</v>
      </c>
      <c r="AJ486" s="59"/>
    </row>
    <row r="487" spans="1:36" x14ac:dyDescent="0.45">
      <c r="A487" s="58"/>
      <c r="B487" s="58"/>
      <c r="D487" s="64"/>
      <c r="E487" s="59"/>
      <c r="G487" s="59"/>
      <c r="H487" s="59"/>
      <c r="I487" s="59"/>
      <c r="J487" s="59"/>
      <c r="K487" s="59"/>
      <c r="L487" s="59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  <c r="AA487" s="59"/>
      <c r="AB487" s="59"/>
      <c r="AC487" s="59"/>
      <c r="AD487" s="59"/>
      <c r="AE487" s="59"/>
      <c r="AF487" s="59"/>
      <c r="AG487" s="59"/>
      <c r="AH487" s="59"/>
      <c r="AI487" s="54">
        <v>0</v>
      </c>
      <c r="AJ487" s="59"/>
    </row>
    <row r="488" spans="1:36" x14ac:dyDescent="0.45">
      <c r="A488" s="58"/>
      <c r="B488" s="58"/>
      <c r="D488" s="64"/>
      <c r="E488" s="59"/>
      <c r="G488" s="59"/>
      <c r="H488" s="59"/>
      <c r="I488" s="59"/>
      <c r="J488" s="59"/>
      <c r="K488" s="59"/>
      <c r="L488" s="59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  <c r="AA488" s="59"/>
      <c r="AB488" s="59"/>
      <c r="AC488" s="59"/>
      <c r="AD488" s="59"/>
      <c r="AE488" s="59"/>
      <c r="AF488" s="59"/>
      <c r="AG488" s="59"/>
      <c r="AH488" s="59"/>
      <c r="AI488" s="54">
        <v>0</v>
      </c>
      <c r="AJ488" s="59"/>
    </row>
    <row r="489" spans="1:36" x14ac:dyDescent="0.45">
      <c r="A489" s="58"/>
      <c r="B489" s="58"/>
      <c r="D489" s="64"/>
      <c r="E489" s="59"/>
      <c r="G489" s="59"/>
      <c r="H489" s="59"/>
      <c r="I489" s="59"/>
      <c r="J489" s="59"/>
      <c r="K489" s="59"/>
      <c r="L489" s="59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  <c r="AA489" s="59"/>
      <c r="AB489" s="59"/>
      <c r="AC489" s="59"/>
      <c r="AD489" s="59"/>
      <c r="AE489" s="59"/>
      <c r="AF489" s="59"/>
      <c r="AG489" s="59"/>
      <c r="AH489" s="59"/>
      <c r="AI489" s="54">
        <v>0</v>
      </c>
      <c r="AJ489" s="59"/>
    </row>
    <row r="490" spans="1:36" x14ac:dyDescent="0.45">
      <c r="A490" s="58"/>
      <c r="B490" s="58"/>
      <c r="D490" s="64"/>
      <c r="E490" s="59"/>
      <c r="G490" s="59"/>
      <c r="H490" s="59"/>
      <c r="I490" s="59"/>
      <c r="J490" s="59"/>
      <c r="K490" s="59"/>
      <c r="L490" s="59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  <c r="AA490" s="59"/>
      <c r="AB490" s="59"/>
      <c r="AC490" s="59"/>
      <c r="AD490" s="59"/>
      <c r="AE490" s="59"/>
      <c r="AF490" s="59"/>
      <c r="AG490" s="59"/>
      <c r="AH490" s="59"/>
      <c r="AI490" s="54">
        <v>0</v>
      </c>
      <c r="AJ490" s="59"/>
    </row>
    <row r="491" spans="1:36" x14ac:dyDescent="0.45">
      <c r="A491" s="58"/>
      <c r="B491" s="58"/>
      <c r="D491" s="64"/>
      <c r="E491" s="59"/>
      <c r="G491" s="59"/>
      <c r="H491" s="59"/>
      <c r="I491" s="59"/>
      <c r="J491" s="59"/>
      <c r="K491" s="59"/>
      <c r="L491" s="59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  <c r="AA491" s="59"/>
      <c r="AB491" s="59"/>
      <c r="AC491" s="59"/>
      <c r="AD491" s="59"/>
      <c r="AE491" s="59"/>
      <c r="AF491" s="59"/>
      <c r="AG491" s="59"/>
      <c r="AH491" s="59"/>
      <c r="AI491" s="54">
        <v>0</v>
      </c>
      <c r="AJ491" s="59"/>
    </row>
    <row r="492" spans="1:36" x14ac:dyDescent="0.45">
      <c r="A492" s="58"/>
      <c r="B492" s="58"/>
      <c r="D492" s="64"/>
      <c r="E492" s="59"/>
      <c r="G492" s="59"/>
      <c r="H492" s="59"/>
      <c r="I492" s="59"/>
      <c r="J492" s="59"/>
      <c r="K492" s="59"/>
      <c r="L492" s="59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  <c r="AA492" s="59"/>
      <c r="AB492" s="59"/>
      <c r="AC492" s="59"/>
      <c r="AD492" s="59"/>
      <c r="AE492" s="59"/>
      <c r="AF492" s="59"/>
      <c r="AG492" s="59"/>
      <c r="AH492" s="59"/>
      <c r="AI492" s="54">
        <v>0</v>
      </c>
      <c r="AJ492" s="59"/>
    </row>
    <row r="493" spans="1:36" x14ac:dyDescent="0.45">
      <c r="A493" s="58"/>
      <c r="B493" s="58"/>
      <c r="D493" s="64"/>
      <c r="E493" s="59"/>
      <c r="G493" s="59"/>
      <c r="H493" s="59"/>
      <c r="I493" s="59"/>
      <c r="J493" s="59"/>
      <c r="K493" s="59"/>
      <c r="L493" s="59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  <c r="AA493" s="59"/>
      <c r="AB493" s="59"/>
      <c r="AC493" s="59"/>
      <c r="AD493" s="59"/>
      <c r="AE493" s="59"/>
      <c r="AF493" s="59"/>
      <c r="AG493" s="59"/>
      <c r="AH493" s="59"/>
      <c r="AI493" s="54">
        <v>0</v>
      </c>
      <c r="AJ493" s="59"/>
    </row>
    <row r="494" spans="1:36" x14ac:dyDescent="0.45">
      <c r="A494" s="58"/>
      <c r="B494" s="58"/>
      <c r="D494" s="64"/>
      <c r="E494" s="59"/>
      <c r="G494" s="59"/>
      <c r="H494" s="59"/>
      <c r="I494" s="59"/>
      <c r="J494" s="59"/>
      <c r="K494" s="59"/>
      <c r="L494" s="59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  <c r="AA494" s="59"/>
      <c r="AB494" s="59"/>
      <c r="AC494" s="59"/>
      <c r="AD494" s="59"/>
      <c r="AE494" s="59"/>
      <c r="AF494" s="59"/>
      <c r="AG494" s="59"/>
      <c r="AH494" s="59"/>
      <c r="AI494" s="54">
        <v>0</v>
      </c>
      <c r="AJ494" s="59"/>
    </row>
    <row r="495" spans="1:36" x14ac:dyDescent="0.45">
      <c r="A495" s="58"/>
      <c r="B495" s="58"/>
      <c r="D495" s="64"/>
      <c r="E495" s="59"/>
      <c r="G495" s="59"/>
      <c r="H495" s="59"/>
      <c r="I495" s="59"/>
      <c r="J495" s="59"/>
      <c r="K495" s="59"/>
      <c r="L495" s="59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  <c r="AA495" s="59"/>
      <c r="AB495" s="59"/>
      <c r="AC495" s="59"/>
      <c r="AD495" s="59"/>
      <c r="AE495" s="59"/>
      <c r="AF495" s="59"/>
      <c r="AG495" s="59"/>
      <c r="AH495" s="59"/>
      <c r="AI495" s="54">
        <v>0</v>
      </c>
      <c r="AJ495" s="59"/>
    </row>
    <row r="496" spans="1:36" x14ac:dyDescent="0.45">
      <c r="A496" s="58"/>
      <c r="B496" s="58"/>
      <c r="D496" s="64"/>
      <c r="E496" s="59"/>
      <c r="G496" s="59"/>
      <c r="H496" s="59"/>
      <c r="I496" s="59"/>
      <c r="J496" s="59"/>
      <c r="K496" s="59"/>
      <c r="L496" s="59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  <c r="AA496" s="59"/>
      <c r="AB496" s="59"/>
      <c r="AC496" s="59"/>
      <c r="AD496" s="59"/>
      <c r="AE496" s="59"/>
      <c r="AF496" s="59"/>
      <c r="AG496" s="59"/>
      <c r="AH496" s="59"/>
      <c r="AI496" s="54">
        <v>0</v>
      </c>
      <c r="AJ496" s="59"/>
    </row>
    <row r="497" spans="1:36" x14ac:dyDescent="0.45">
      <c r="A497" s="58"/>
      <c r="B497" s="58"/>
      <c r="D497" s="64"/>
      <c r="E497" s="59"/>
      <c r="G497" s="59"/>
      <c r="H497" s="59"/>
      <c r="I497" s="59"/>
      <c r="J497" s="59"/>
      <c r="K497" s="59"/>
      <c r="L497" s="59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  <c r="AA497" s="59"/>
      <c r="AB497" s="59"/>
      <c r="AC497" s="59"/>
      <c r="AD497" s="59"/>
      <c r="AE497" s="59"/>
      <c r="AF497" s="59"/>
      <c r="AG497" s="59"/>
      <c r="AH497" s="59"/>
      <c r="AI497" s="54">
        <v>0</v>
      </c>
      <c r="AJ497" s="59"/>
    </row>
    <row r="498" spans="1:36" x14ac:dyDescent="0.45">
      <c r="A498" s="58"/>
      <c r="B498" s="58"/>
      <c r="D498" s="64"/>
      <c r="E498" s="59"/>
      <c r="G498" s="59"/>
      <c r="H498" s="59"/>
      <c r="I498" s="59"/>
      <c r="J498" s="59"/>
      <c r="K498" s="59"/>
      <c r="L498" s="59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  <c r="AA498" s="59"/>
      <c r="AB498" s="59"/>
      <c r="AC498" s="59"/>
      <c r="AD498" s="59"/>
      <c r="AE498" s="59"/>
      <c r="AF498" s="59"/>
      <c r="AG498" s="59"/>
      <c r="AH498" s="59"/>
      <c r="AI498" s="54">
        <v>0</v>
      </c>
      <c r="AJ498" s="59"/>
    </row>
    <row r="499" spans="1:36" x14ac:dyDescent="0.45">
      <c r="A499" s="58"/>
      <c r="B499" s="58"/>
      <c r="D499" s="64"/>
      <c r="E499" s="59"/>
      <c r="G499" s="59"/>
      <c r="H499" s="59"/>
      <c r="I499" s="59"/>
      <c r="J499" s="59"/>
      <c r="K499" s="59"/>
      <c r="L499" s="59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  <c r="AA499" s="59"/>
      <c r="AB499" s="59"/>
      <c r="AC499" s="59"/>
      <c r="AD499" s="59"/>
      <c r="AE499" s="59"/>
      <c r="AF499" s="59"/>
      <c r="AG499" s="59"/>
      <c r="AH499" s="59"/>
      <c r="AI499" s="54">
        <v>0</v>
      </c>
      <c r="AJ499" s="59"/>
    </row>
    <row r="500" spans="1:36" x14ac:dyDescent="0.45">
      <c r="A500" s="58"/>
      <c r="B500" s="58"/>
      <c r="D500" s="64"/>
      <c r="E500" s="59"/>
      <c r="G500" s="59"/>
      <c r="H500" s="59"/>
      <c r="I500" s="59"/>
      <c r="J500" s="59"/>
      <c r="K500" s="59"/>
      <c r="L500" s="59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  <c r="AA500" s="59"/>
      <c r="AB500" s="59"/>
      <c r="AC500" s="59"/>
      <c r="AD500" s="59"/>
      <c r="AE500" s="59"/>
      <c r="AF500" s="59"/>
      <c r="AG500" s="59"/>
      <c r="AH500" s="59"/>
      <c r="AI500" s="54">
        <v>0</v>
      </c>
      <c r="AJ500" s="59"/>
    </row>
    <row r="501" spans="1:36" x14ac:dyDescent="0.45">
      <c r="A501" s="58"/>
      <c r="B501" s="58"/>
      <c r="D501" s="64"/>
      <c r="E501" s="59"/>
      <c r="G501" s="59"/>
      <c r="H501" s="59"/>
      <c r="I501" s="59"/>
      <c r="J501" s="59"/>
      <c r="K501" s="59"/>
      <c r="L501" s="59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  <c r="AA501" s="59"/>
      <c r="AB501" s="59"/>
      <c r="AC501" s="59"/>
      <c r="AD501" s="59"/>
      <c r="AE501" s="59"/>
      <c r="AF501" s="59"/>
      <c r="AG501" s="59"/>
      <c r="AH501" s="59"/>
      <c r="AI501" s="54">
        <v>0</v>
      </c>
      <c r="AJ501" s="59"/>
    </row>
    <row r="502" spans="1:36" x14ac:dyDescent="0.45">
      <c r="A502" s="58"/>
      <c r="B502" s="58"/>
      <c r="D502" s="64"/>
      <c r="E502" s="59"/>
      <c r="G502" s="59"/>
      <c r="H502" s="59"/>
      <c r="I502" s="59"/>
      <c r="J502" s="59"/>
      <c r="K502" s="59"/>
      <c r="L502" s="59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  <c r="AA502" s="59"/>
      <c r="AB502" s="59"/>
      <c r="AC502" s="59"/>
      <c r="AD502" s="59"/>
      <c r="AE502" s="59"/>
      <c r="AF502" s="59"/>
      <c r="AG502" s="59"/>
      <c r="AH502" s="59"/>
      <c r="AI502" s="54">
        <v>0</v>
      </c>
      <c r="AJ502" s="59"/>
    </row>
    <row r="503" spans="1:36" x14ac:dyDescent="0.45">
      <c r="A503" s="58"/>
      <c r="B503" s="58"/>
      <c r="D503" s="64"/>
      <c r="E503" s="59"/>
      <c r="G503" s="59"/>
      <c r="H503" s="59"/>
      <c r="I503" s="59"/>
      <c r="J503" s="59"/>
      <c r="K503" s="59"/>
      <c r="L503" s="59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  <c r="AA503" s="59"/>
      <c r="AB503" s="59"/>
      <c r="AC503" s="59"/>
      <c r="AD503" s="59"/>
      <c r="AE503" s="59"/>
      <c r="AF503" s="59"/>
      <c r="AG503" s="59"/>
      <c r="AH503" s="59"/>
      <c r="AI503" s="54">
        <v>0</v>
      </c>
      <c r="AJ503" s="59"/>
    </row>
    <row r="504" spans="1:36" x14ac:dyDescent="0.45">
      <c r="A504" s="58"/>
      <c r="B504" s="58"/>
      <c r="D504" s="64"/>
      <c r="E504" s="59"/>
      <c r="G504" s="59"/>
      <c r="H504" s="59"/>
      <c r="I504" s="59"/>
      <c r="J504" s="59"/>
      <c r="K504" s="59"/>
      <c r="L504" s="59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  <c r="AA504" s="59"/>
      <c r="AB504" s="59"/>
      <c r="AC504" s="59"/>
      <c r="AD504" s="59"/>
      <c r="AE504" s="59"/>
      <c r="AF504" s="59"/>
      <c r="AG504" s="59"/>
      <c r="AH504" s="59"/>
      <c r="AI504" s="54">
        <v>0</v>
      </c>
      <c r="AJ504" s="59"/>
    </row>
    <row r="505" spans="1:36" x14ac:dyDescent="0.45">
      <c r="A505" s="58"/>
      <c r="B505" s="58"/>
      <c r="D505" s="64"/>
      <c r="E505" s="59"/>
      <c r="G505" s="59"/>
      <c r="H505" s="59"/>
      <c r="I505" s="59"/>
      <c r="J505" s="59"/>
      <c r="K505" s="59"/>
      <c r="L505" s="59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  <c r="AA505" s="59"/>
      <c r="AB505" s="59"/>
      <c r="AC505" s="59"/>
      <c r="AD505" s="59"/>
      <c r="AE505" s="59"/>
      <c r="AF505" s="59"/>
      <c r="AG505" s="59"/>
      <c r="AH505" s="59"/>
      <c r="AI505" s="54">
        <v>0</v>
      </c>
      <c r="AJ505" s="59"/>
    </row>
    <row r="506" spans="1:36" x14ac:dyDescent="0.45">
      <c r="A506" s="58"/>
      <c r="B506" s="58"/>
      <c r="D506" s="64"/>
      <c r="E506" s="59"/>
      <c r="G506" s="59"/>
      <c r="H506" s="59"/>
      <c r="I506" s="59"/>
      <c r="J506" s="59"/>
      <c r="K506" s="59"/>
      <c r="L506" s="59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  <c r="AA506" s="59"/>
      <c r="AB506" s="59"/>
      <c r="AC506" s="59"/>
      <c r="AD506" s="59"/>
      <c r="AE506" s="59"/>
      <c r="AF506" s="59"/>
      <c r="AG506" s="59"/>
      <c r="AH506" s="59"/>
      <c r="AI506" s="54">
        <v>0</v>
      </c>
      <c r="AJ506" s="59"/>
    </row>
    <row r="507" spans="1:36" x14ac:dyDescent="0.45">
      <c r="A507" s="58"/>
      <c r="B507" s="58"/>
      <c r="D507" s="64"/>
      <c r="E507" s="59"/>
      <c r="G507" s="59"/>
      <c r="H507" s="59"/>
      <c r="I507" s="59"/>
      <c r="J507" s="59"/>
      <c r="K507" s="59"/>
      <c r="L507" s="59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  <c r="AA507" s="59"/>
      <c r="AB507" s="59"/>
      <c r="AC507" s="59"/>
      <c r="AD507" s="59"/>
      <c r="AE507" s="59"/>
      <c r="AF507" s="59"/>
      <c r="AG507" s="59"/>
      <c r="AH507" s="59"/>
      <c r="AI507" s="54">
        <v>0</v>
      </c>
      <c r="AJ507" s="59"/>
    </row>
    <row r="508" spans="1:36" x14ac:dyDescent="0.45">
      <c r="A508" s="58"/>
      <c r="B508" s="58"/>
      <c r="D508" s="64"/>
      <c r="E508" s="59"/>
      <c r="G508" s="59"/>
      <c r="H508" s="59"/>
      <c r="I508" s="59"/>
      <c r="J508" s="59"/>
      <c r="K508" s="59"/>
      <c r="L508" s="59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  <c r="AA508" s="59"/>
      <c r="AB508" s="59"/>
      <c r="AC508" s="59"/>
      <c r="AD508" s="59"/>
      <c r="AE508" s="59"/>
      <c r="AF508" s="59"/>
      <c r="AG508" s="59"/>
      <c r="AH508" s="59"/>
      <c r="AI508" s="54">
        <v>0</v>
      </c>
      <c r="AJ508" s="59"/>
    </row>
    <row r="509" spans="1:36" x14ac:dyDescent="0.45">
      <c r="A509" s="58"/>
      <c r="B509" s="58"/>
      <c r="D509" s="64"/>
      <c r="E509" s="59"/>
      <c r="G509" s="59"/>
      <c r="H509" s="59"/>
      <c r="I509" s="59"/>
      <c r="J509" s="59"/>
      <c r="K509" s="59"/>
      <c r="L509" s="59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  <c r="AA509" s="59"/>
      <c r="AB509" s="59"/>
      <c r="AC509" s="59"/>
      <c r="AD509" s="59"/>
      <c r="AE509" s="59"/>
      <c r="AF509" s="59"/>
      <c r="AG509" s="59"/>
      <c r="AH509" s="59"/>
      <c r="AI509" s="54">
        <v>0</v>
      </c>
      <c r="AJ509" s="59"/>
    </row>
    <row r="510" spans="1:36" x14ac:dyDescent="0.45">
      <c r="A510" s="58"/>
      <c r="B510" s="58"/>
      <c r="D510" s="64"/>
      <c r="E510" s="59"/>
      <c r="G510" s="59"/>
      <c r="H510" s="59"/>
      <c r="I510" s="59"/>
      <c r="J510" s="59"/>
      <c r="K510" s="59"/>
      <c r="L510" s="59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  <c r="AA510" s="59"/>
      <c r="AB510" s="59"/>
      <c r="AC510" s="59"/>
      <c r="AD510" s="59"/>
      <c r="AE510" s="59"/>
      <c r="AF510" s="59"/>
      <c r="AG510" s="59"/>
      <c r="AH510" s="59"/>
      <c r="AI510" s="54">
        <v>0</v>
      </c>
      <c r="AJ510" s="59"/>
    </row>
    <row r="511" spans="1:36" x14ac:dyDescent="0.45">
      <c r="A511" s="58"/>
      <c r="B511" s="58"/>
      <c r="D511" s="64"/>
      <c r="E511" s="59"/>
      <c r="G511" s="59"/>
      <c r="H511" s="59"/>
      <c r="I511" s="59"/>
      <c r="J511" s="59"/>
      <c r="K511" s="59"/>
      <c r="L511" s="59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  <c r="AA511" s="59"/>
      <c r="AB511" s="59"/>
      <c r="AC511" s="59"/>
      <c r="AD511" s="59"/>
      <c r="AE511" s="59"/>
      <c r="AF511" s="59"/>
      <c r="AG511" s="59"/>
      <c r="AH511" s="59"/>
      <c r="AI511" s="54">
        <v>0</v>
      </c>
      <c r="AJ511" s="59"/>
    </row>
    <row r="512" spans="1:36" x14ac:dyDescent="0.45">
      <c r="A512" s="58"/>
      <c r="B512" s="58"/>
      <c r="D512" s="64"/>
      <c r="E512" s="59"/>
      <c r="G512" s="59"/>
      <c r="H512" s="59"/>
      <c r="I512" s="59"/>
      <c r="J512" s="59"/>
      <c r="K512" s="59"/>
      <c r="L512" s="59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  <c r="AA512" s="59"/>
      <c r="AB512" s="59"/>
      <c r="AC512" s="59"/>
      <c r="AD512" s="59"/>
      <c r="AE512" s="59"/>
      <c r="AF512" s="59"/>
      <c r="AG512" s="59"/>
      <c r="AH512" s="59"/>
      <c r="AI512" s="54">
        <v>0</v>
      </c>
      <c r="AJ512" s="59"/>
    </row>
    <row r="513" spans="1:36" x14ac:dyDescent="0.45">
      <c r="A513" s="58"/>
      <c r="B513" s="58"/>
      <c r="D513" s="64"/>
      <c r="E513" s="59"/>
      <c r="G513" s="59"/>
      <c r="H513" s="59"/>
      <c r="I513" s="59"/>
      <c r="J513" s="59"/>
      <c r="K513" s="59"/>
      <c r="L513" s="59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  <c r="AA513" s="59"/>
      <c r="AB513" s="59"/>
      <c r="AC513" s="59"/>
      <c r="AD513" s="59"/>
      <c r="AE513" s="59"/>
      <c r="AF513" s="59"/>
      <c r="AG513" s="59"/>
      <c r="AH513" s="59"/>
      <c r="AI513" s="54">
        <v>0</v>
      </c>
      <c r="AJ513" s="59"/>
    </row>
    <row r="514" spans="1:36" x14ac:dyDescent="0.45">
      <c r="A514" s="58"/>
      <c r="B514" s="58"/>
      <c r="D514" s="64"/>
      <c r="E514" s="59"/>
      <c r="G514" s="59"/>
      <c r="H514" s="59"/>
      <c r="I514" s="59"/>
      <c r="J514" s="59"/>
      <c r="K514" s="59"/>
      <c r="L514" s="59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  <c r="AA514" s="59"/>
      <c r="AB514" s="59"/>
      <c r="AC514" s="59"/>
      <c r="AD514" s="59"/>
      <c r="AE514" s="59"/>
      <c r="AF514" s="59"/>
      <c r="AG514" s="59"/>
      <c r="AH514" s="59"/>
      <c r="AI514" s="54">
        <v>0</v>
      </c>
      <c r="AJ514" s="59"/>
    </row>
    <row r="515" spans="1:36" x14ac:dyDescent="0.45">
      <c r="A515" s="58"/>
      <c r="B515" s="58"/>
      <c r="D515" s="64"/>
      <c r="E515" s="59"/>
      <c r="G515" s="59"/>
      <c r="H515" s="59"/>
      <c r="I515" s="59"/>
      <c r="J515" s="59"/>
      <c r="K515" s="59"/>
      <c r="L515" s="59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  <c r="AA515" s="59"/>
      <c r="AB515" s="59"/>
      <c r="AC515" s="59"/>
      <c r="AD515" s="59"/>
      <c r="AE515" s="59"/>
      <c r="AF515" s="59"/>
      <c r="AG515" s="59"/>
      <c r="AH515" s="59"/>
      <c r="AI515" s="54">
        <v>0</v>
      </c>
      <c r="AJ515" s="59"/>
    </row>
    <row r="516" spans="1:36" x14ac:dyDescent="0.45">
      <c r="A516" s="58"/>
      <c r="B516" s="58"/>
      <c r="D516" s="64"/>
      <c r="E516" s="59"/>
      <c r="G516" s="59"/>
      <c r="H516" s="59"/>
      <c r="I516" s="59"/>
      <c r="J516" s="59"/>
      <c r="K516" s="59"/>
      <c r="L516" s="59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  <c r="AA516" s="59"/>
      <c r="AB516" s="59"/>
      <c r="AC516" s="59"/>
      <c r="AD516" s="59"/>
      <c r="AE516" s="59"/>
      <c r="AF516" s="59"/>
      <c r="AG516" s="59"/>
      <c r="AH516" s="59"/>
      <c r="AI516" s="54">
        <v>0</v>
      </c>
      <c r="AJ516" s="59"/>
    </row>
    <row r="517" spans="1:36" x14ac:dyDescent="0.45">
      <c r="A517" s="58"/>
      <c r="B517" s="58"/>
      <c r="D517" s="64"/>
      <c r="E517" s="59"/>
      <c r="G517" s="59"/>
      <c r="H517" s="59"/>
      <c r="I517" s="59"/>
      <c r="J517" s="59"/>
      <c r="K517" s="59"/>
      <c r="L517" s="59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  <c r="AA517" s="59"/>
      <c r="AB517" s="59"/>
      <c r="AC517" s="59"/>
      <c r="AD517" s="59"/>
      <c r="AE517" s="59"/>
      <c r="AF517" s="59"/>
      <c r="AG517" s="59"/>
      <c r="AH517" s="59"/>
      <c r="AI517" s="54">
        <v>0</v>
      </c>
      <c r="AJ517" s="59"/>
    </row>
    <row r="518" spans="1:36" x14ac:dyDescent="0.45">
      <c r="A518" s="58"/>
      <c r="B518" s="58"/>
      <c r="D518" s="64"/>
      <c r="E518" s="59"/>
      <c r="G518" s="59"/>
      <c r="H518" s="59"/>
      <c r="I518" s="59"/>
      <c r="J518" s="59"/>
      <c r="K518" s="59"/>
      <c r="L518" s="59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  <c r="AA518" s="59"/>
      <c r="AB518" s="59"/>
      <c r="AC518" s="59"/>
      <c r="AD518" s="59"/>
      <c r="AE518" s="59"/>
      <c r="AF518" s="59"/>
      <c r="AG518" s="59"/>
      <c r="AH518" s="59"/>
      <c r="AI518" s="54">
        <v>0</v>
      </c>
      <c r="AJ518" s="59"/>
    </row>
    <row r="519" spans="1:36" x14ac:dyDescent="0.45">
      <c r="A519" s="58"/>
      <c r="B519" s="58"/>
      <c r="D519" s="64"/>
      <c r="E519" s="59"/>
      <c r="G519" s="59"/>
      <c r="H519" s="59"/>
      <c r="I519" s="59"/>
      <c r="J519" s="59"/>
      <c r="K519" s="59"/>
      <c r="L519" s="59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  <c r="AA519" s="59"/>
      <c r="AB519" s="59"/>
      <c r="AC519" s="59"/>
      <c r="AD519" s="59"/>
      <c r="AE519" s="59"/>
      <c r="AF519" s="59"/>
      <c r="AG519" s="59"/>
      <c r="AH519" s="59"/>
      <c r="AI519" s="54">
        <v>0</v>
      </c>
      <c r="AJ519" s="59"/>
    </row>
    <row r="520" spans="1:36" x14ac:dyDescent="0.45">
      <c r="A520" s="58"/>
      <c r="B520" s="58"/>
      <c r="D520" s="64"/>
      <c r="E520" s="59"/>
      <c r="G520" s="59"/>
      <c r="H520" s="59"/>
      <c r="I520" s="59"/>
      <c r="J520" s="59"/>
      <c r="K520" s="59"/>
      <c r="L520" s="59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  <c r="AA520" s="59"/>
      <c r="AB520" s="59"/>
      <c r="AC520" s="59"/>
      <c r="AD520" s="59"/>
      <c r="AE520" s="59"/>
      <c r="AF520" s="59"/>
      <c r="AG520" s="59"/>
      <c r="AH520" s="59"/>
      <c r="AI520" s="54">
        <v>0</v>
      </c>
      <c r="AJ520" s="59"/>
    </row>
    <row r="521" spans="1:36" x14ac:dyDescent="0.45">
      <c r="A521" s="58"/>
      <c r="B521" s="58"/>
      <c r="D521" s="64"/>
      <c r="E521" s="59"/>
      <c r="G521" s="59"/>
      <c r="H521" s="59"/>
      <c r="I521" s="59"/>
      <c r="J521" s="59"/>
      <c r="K521" s="59"/>
      <c r="L521" s="59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  <c r="AA521" s="59"/>
      <c r="AB521" s="59"/>
      <c r="AC521" s="59"/>
      <c r="AD521" s="59"/>
      <c r="AE521" s="59"/>
      <c r="AF521" s="59"/>
      <c r="AG521" s="59"/>
      <c r="AH521" s="59"/>
      <c r="AI521" s="54">
        <v>0</v>
      </c>
      <c r="AJ521" s="59"/>
    </row>
    <row r="522" spans="1:36" x14ac:dyDescent="0.45">
      <c r="A522" s="58"/>
      <c r="B522" s="58"/>
      <c r="D522" s="64"/>
      <c r="E522" s="59"/>
      <c r="G522" s="59"/>
      <c r="H522" s="59"/>
      <c r="I522" s="59"/>
      <c r="J522" s="59"/>
      <c r="K522" s="59"/>
      <c r="L522" s="59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  <c r="AA522" s="59"/>
      <c r="AB522" s="59"/>
      <c r="AC522" s="59"/>
      <c r="AD522" s="59"/>
      <c r="AE522" s="59"/>
      <c r="AF522" s="59"/>
      <c r="AG522" s="59"/>
      <c r="AH522" s="59"/>
      <c r="AI522" s="54">
        <v>0</v>
      </c>
      <c r="AJ522" s="59"/>
    </row>
    <row r="523" spans="1:36" x14ac:dyDescent="0.45">
      <c r="A523" s="58"/>
      <c r="B523" s="58"/>
      <c r="D523" s="64"/>
      <c r="E523" s="59"/>
      <c r="G523" s="59"/>
      <c r="H523" s="59"/>
      <c r="I523" s="59"/>
      <c r="J523" s="59"/>
      <c r="K523" s="59"/>
      <c r="L523" s="59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  <c r="AA523" s="59"/>
      <c r="AB523" s="59"/>
      <c r="AC523" s="59"/>
      <c r="AD523" s="59"/>
      <c r="AE523" s="59"/>
      <c r="AF523" s="59"/>
      <c r="AG523" s="59"/>
      <c r="AH523" s="59"/>
      <c r="AI523" s="54">
        <v>0</v>
      </c>
      <c r="AJ523" s="59"/>
    </row>
    <row r="524" spans="1:36" x14ac:dyDescent="0.45">
      <c r="A524" s="58"/>
      <c r="B524" s="58"/>
      <c r="D524" s="64"/>
      <c r="E524" s="59"/>
      <c r="G524" s="59"/>
      <c r="H524" s="59"/>
      <c r="I524" s="59"/>
      <c r="J524" s="59"/>
      <c r="K524" s="59"/>
      <c r="L524" s="59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  <c r="AA524" s="59"/>
      <c r="AB524" s="59"/>
      <c r="AC524" s="59"/>
      <c r="AD524" s="59"/>
      <c r="AE524" s="59"/>
      <c r="AF524" s="59"/>
      <c r="AG524" s="59"/>
      <c r="AH524" s="59"/>
      <c r="AI524" s="54">
        <v>0</v>
      </c>
      <c r="AJ524" s="59"/>
    </row>
    <row r="525" spans="1:36" x14ac:dyDescent="0.45">
      <c r="A525" s="58"/>
      <c r="B525" s="58"/>
      <c r="D525" s="64"/>
      <c r="E525" s="59"/>
      <c r="G525" s="59"/>
      <c r="H525" s="59"/>
      <c r="I525" s="59"/>
      <c r="J525" s="59"/>
      <c r="K525" s="59"/>
      <c r="L525" s="59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  <c r="AA525" s="59"/>
      <c r="AB525" s="59"/>
      <c r="AC525" s="59"/>
      <c r="AD525" s="59"/>
      <c r="AE525" s="59"/>
      <c r="AF525" s="59"/>
      <c r="AG525" s="59"/>
      <c r="AH525" s="59"/>
      <c r="AI525" s="54">
        <v>0</v>
      </c>
      <c r="AJ525" s="59"/>
    </row>
    <row r="526" spans="1:36" x14ac:dyDescent="0.45">
      <c r="A526" s="58"/>
      <c r="B526" s="58"/>
      <c r="D526" s="64"/>
      <c r="E526" s="59"/>
      <c r="G526" s="59"/>
      <c r="H526" s="59"/>
      <c r="I526" s="59"/>
      <c r="J526" s="59"/>
      <c r="K526" s="59"/>
      <c r="L526" s="59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  <c r="AA526" s="59"/>
      <c r="AB526" s="59"/>
      <c r="AC526" s="59"/>
      <c r="AD526" s="59"/>
      <c r="AE526" s="59"/>
      <c r="AF526" s="59"/>
      <c r="AG526" s="59"/>
      <c r="AH526" s="59"/>
      <c r="AI526" s="54">
        <v>0</v>
      </c>
      <c r="AJ526" s="59"/>
    </row>
    <row r="527" spans="1:36" x14ac:dyDescent="0.45">
      <c r="A527" s="58"/>
      <c r="B527" s="58"/>
      <c r="D527" s="64"/>
      <c r="E527" s="59"/>
      <c r="G527" s="59"/>
      <c r="H527" s="59"/>
      <c r="I527" s="59"/>
      <c r="J527" s="59"/>
      <c r="K527" s="59"/>
      <c r="L527" s="59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  <c r="AA527" s="59"/>
      <c r="AB527" s="59"/>
      <c r="AC527" s="59"/>
      <c r="AD527" s="59"/>
      <c r="AE527" s="59"/>
      <c r="AF527" s="59"/>
      <c r="AG527" s="59"/>
      <c r="AH527" s="59"/>
      <c r="AI527" s="54">
        <v>0</v>
      </c>
      <c r="AJ527" s="59"/>
    </row>
    <row r="528" spans="1:36" x14ac:dyDescent="0.45">
      <c r="A528" s="58"/>
      <c r="B528" s="58"/>
      <c r="D528" s="64"/>
      <c r="E528" s="59"/>
      <c r="G528" s="59"/>
      <c r="H528" s="59"/>
      <c r="I528" s="59"/>
      <c r="J528" s="59"/>
      <c r="K528" s="59"/>
      <c r="L528" s="59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  <c r="AA528" s="59"/>
      <c r="AB528" s="59"/>
      <c r="AC528" s="59"/>
      <c r="AD528" s="59"/>
      <c r="AE528" s="59"/>
      <c r="AF528" s="59"/>
      <c r="AG528" s="59"/>
      <c r="AH528" s="59"/>
      <c r="AI528" s="54">
        <v>0</v>
      </c>
      <c r="AJ528" s="59"/>
    </row>
    <row r="529" spans="1:36" x14ac:dyDescent="0.45">
      <c r="A529" s="58"/>
      <c r="B529" s="58"/>
      <c r="D529" s="64"/>
      <c r="E529" s="59"/>
      <c r="G529" s="59"/>
      <c r="H529" s="59"/>
      <c r="I529" s="59"/>
      <c r="J529" s="59"/>
      <c r="K529" s="59"/>
      <c r="L529" s="59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  <c r="AA529" s="59"/>
      <c r="AB529" s="59"/>
      <c r="AC529" s="59"/>
      <c r="AD529" s="59"/>
      <c r="AE529" s="59"/>
      <c r="AF529" s="59"/>
      <c r="AG529" s="59"/>
      <c r="AH529" s="59"/>
      <c r="AI529" s="54">
        <v>0</v>
      </c>
      <c r="AJ529" s="59"/>
    </row>
    <row r="530" spans="1:36" x14ac:dyDescent="0.45">
      <c r="A530" s="58"/>
      <c r="B530" s="58"/>
      <c r="D530" s="64"/>
      <c r="E530" s="59"/>
      <c r="G530" s="59"/>
      <c r="H530" s="59"/>
      <c r="I530" s="59"/>
      <c r="J530" s="59"/>
      <c r="K530" s="59"/>
      <c r="L530" s="59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  <c r="AA530" s="59"/>
      <c r="AB530" s="59"/>
      <c r="AC530" s="59"/>
      <c r="AD530" s="59"/>
      <c r="AE530" s="59"/>
      <c r="AF530" s="59"/>
      <c r="AG530" s="59"/>
      <c r="AH530" s="59"/>
      <c r="AI530" s="54">
        <v>0</v>
      </c>
      <c r="AJ530" s="59"/>
    </row>
    <row r="531" spans="1:36" x14ac:dyDescent="0.45">
      <c r="A531" s="58"/>
      <c r="B531" s="58"/>
      <c r="D531" s="64"/>
      <c r="E531" s="59"/>
      <c r="G531" s="59"/>
      <c r="H531" s="59"/>
      <c r="I531" s="59"/>
      <c r="J531" s="59"/>
      <c r="K531" s="59"/>
      <c r="L531" s="59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  <c r="AA531" s="59"/>
      <c r="AB531" s="59"/>
      <c r="AC531" s="59"/>
      <c r="AD531" s="59"/>
      <c r="AE531" s="59"/>
      <c r="AF531" s="59"/>
      <c r="AG531" s="59"/>
      <c r="AH531" s="59"/>
      <c r="AI531" s="54">
        <v>0</v>
      </c>
      <c r="AJ531" s="59"/>
    </row>
    <row r="532" spans="1:36" x14ac:dyDescent="0.45">
      <c r="A532" s="58"/>
      <c r="B532" s="58"/>
      <c r="D532" s="64"/>
      <c r="E532" s="59"/>
      <c r="G532" s="59"/>
      <c r="H532" s="59"/>
      <c r="I532" s="59"/>
      <c r="J532" s="59"/>
      <c r="K532" s="59"/>
      <c r="L532" s="59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  <c r="AA532" s="59"/>
      <c r="AB532" s="59"/>
      <c r="AC532" s="59"/>
      <c r="AD532" s="59"/>
      <c r="AE532" s="59"/>
      <c r="AF532" s="59"/>
      <c r="AG532" s="59"/>
      <c r="AH532" s="59"/>
      <c r="AI532" s="54">
        <v>0</v>
      </c>
      <c r="AJ532" s="59"/>
    </row>
    <row r="533" spans="1:36" x14ac:dyDescent="0.45">
      <c r="A533" s="58"/>
      <c r="B533" s="58"/>
      <c r="D533" s="64"/>
      <c r="E533" s="59"/>
      <c r="G533" s="59"/>
      <c r="H533" s="59"/>
      <c r="I533" s="59"/>
      <c r="J533" s="59"/>
      <c r="K533" s="59"/>
      <c r="L533" s="59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  <c r="AA533" s="59"/>
      <c r="AB533" s="59"/>
      <c r="AC533" s="59"/>
      <c r="AD533" s="59"/>
      <c r="AE533" s="59"/>
      <c r="AF533" s="59"/>
      <c r="AG533" s="59"/>
      <c r="AH533" s="59"/>
      <c r="AI533" s="54">
        <v>0</v>
      </c>
      <c r="AJ533" s="59"/>
    </row>
    <row r="534" spans="1:36" x14ac:dyDescent="0.45">
      <c r="A534" s="58"/>
      <c r="B534" s="58"/>
      <c r="D534" s="64"/>
      <c r="E534" s="59"/>
      <c r="G534" s="59"/>
      <c r="H534" s="59"/>
      <c r="I534" s="59"/>
      <c r="J534" s="59"/>
      <c r="K534" s="59"/>
      <c r="L534" s="59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  <c r="AA534" s="59"/>
      <c r="AB534" s="59"/>
      <c r="AC534" s="59"/>
      <c r="AD534" s="59"/>
      <c r="AE534" s="59"/>
      <c r="AF534" s="59"/>
      <c r="AG534" s="59"/>
      <c r="AH534" s="59"/>
      <c r="AI534" s="54">
        <v>0</v>
      </c>
      <c r="AJ534" s="59"/>
    </row>
    <row r="535" spans="1:36" x14ac:dyDescent="0.45">
      <c r="A535" s="58"/>
      <c r="B535" s="58"/>
      <c r="D535" s="64"/>
      <c r="E535" s="59"/>
      <c r="G535" s="59"/>
      <c r="H535" s="59"/>
      <c r="I535" s="59"/>
      <c r="J535" s="59"/>
      <c r="K535" s="59"/>
      <c r="L535" s="59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  <c r="AA535" s="59"/>
      <c r="AB535" s="59"/>
      <c r="AC535" s="59"/>
      <c r="AD535" s="59"/>
      <c r="AE535" s="59"/>
      <c r="AF535" s="59"/>
      <c r="AG535" s="59"/>
      <c r="AH535" s="59"/>
      <c r="AI535" s="54">
        <v>0</v>
      </c>
      <c r="AJ535" s="59"/>
    </row>
    <row r="536" spans="1:36" x14ac:dyDescent="0.45">
      <c r="A536" s="58"/>
      <c r="B536" s="58"/>
      <c r="D536" s="64"/>
      <c r="E536" s="59"/>
      <c r="G536" s="59"/>
      <c r="H536" s="59"/>
      <c r="I536" s="59"/>
      <c r="J536" s="59"/>
      <c r="K536" s="59"/>
      <c r="L536" s="59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  <c r="AA536" s="59"/>
      <c r="AB536" s="59"/>
      <c r="AC536" s="59"/>
      <c r="AD536" s="59"/>
      <c r="AE536" s="59"/>
      <c r="AF536" s="59"/>
      <c r="AG536" s="59"/>
      <c r="AH536" s="59"/>
      <c r="AI536" s="54">
        <v>0</v>
      </c>
      <c r="AJ536" s="59"/>
    </row>
    <row r="537" spans="1:36" x14ac:dyDescent="0.45">
      <c r="A537" s="58"/>
      <c r="B537" s="58"/>
      <c r="D537" s="64"/>
      <c r="E537" s="59"/>
      <c r="G537" s="59"/>
      <c r="H537" s="59"/>
      <c r="I537" s="59"/>
      <c r="J537" s="59"/>
      <c r="K537" s="59"/>
      <c r="L537" s="59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  <c r="AA537" s="59"/>
      <c r="AB537" s="59"/>
      <c r="AC537" s="59"/>
      <c r="AD537" s="59"/>
      <c r="AE537" s="59"/>
      <c r="AF537" s="59"/>
      <c r="AG537" s="59"/>
      <c r="AH537" s="59"/>
      <c r="AI537" s="54">
        <v>0</v>
      </c>
      <c r="AJ537" s="59"/>
    </row>
    <row r="538" spans="1:36" x14ac:dyDescent="0.45">
      <c r="A538" s="58"/>
      <c r="B538" s="58"/>
      <c r="D538" s="64"/>
      <c r="E538" s="59"/>
      <c r="G538" s="59"/>
      <c r="H538" s="59"/>
      <c r="I538" s="59"/>
      <c r="J538" s="59"/>
      <c r="K538" s="59"/>
      <c r="L538" s="59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  <c r="AA538" s="59"/>
      <c r="AB538" s="59"/>
      <c r="AC538" s="59"/>
      <c r="AD538" s="59"/>
      <c r="AE538" s="59"/>
      <c r="AF538" s="59"/>
      <c r="AG538" s="59"/>
      <c r="AH538" s="59"/>
      <c r="AI538" s="54">
        <v>0</v>
      </c>
      <c r="AJ538" s="59"/>
    </row>
    <row r="539" spans="1:36" x14ac:dyDescent="0.45">
      <c r="A539" s="58"/>
      <c r="B539" s="58"/>
      <c r="D539" s="64"/>
      <c r="E539" s="59"/>
      <c r="G539" s="59"/>
      <c r="H539" s="59"/>
      <c r="I539" s="59"/>
      <c r="J539" s="59"/>
      <c r="K539" s="59"/>
      <c r="L539" s="59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  <c r="AA539" s="59"/>
      <c r="AB539" s="59"/>
      <c r="AC539" s="59"/>
      <c r="AD539" s="59"/>
      <c r="AE539" s="59"/>
      <c r="AF539" s="59"/>
      <c r="AG539" s="59"/>
      <c r="AH539" s="59"/>
      <c r="AI539" s="54">
        <v>0</v>
      </c>
      <c r="AJ539" s="59"/>
    </row>
    <row r="540" spans="1:36" x14ac:dyDescent="0.45">
      <c r="A540" s="58"/>
      <c r="B540" s="58"/>
      <c r="D540" s="64"/>
      <c r="E540" s="59"/>
      <c r="G540" s="59"/>
      <c r="H540" s="59"/>
      <c r="I540" s="59"/>
      <c r="J540" s="59"/>
      <c r="K540" s="59"/>
      <c r="L540" s="59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  <c r="AA540" s="59"/>
      <c r="AB540" s="59"/>
      <c r="AC540" s="59"/>
      <c r="AD540" s="59"/>
      <c r="AE540" s="59"/>
      <c r="AF540" s="59"/>
      <c r="AG540" s="59"/>
      <c r="AH540" s="59"/>
      <c r="AI540" s="54">
        <v>0</v>
      </c>
      <c r="AJ540" s="59"/>
    </row>
    <row r="541" spans="1:36" x14ac:dyDescent="0.45">
      <c r="A541" s="58"/>
      <c r="B541" s="58"/>
      <c r="D541" s="64"/>
      <c r="E541" s="59"/>
      <c r="G541" s="59"/>
      <c r="H541" s="59"/>
      <c r="I541" s="59"/>
      <c r="J541" s="59"/>
      <c r="K541" s="59"/>
      <c r="L541" s="59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  <c r="AA541" s="59"/>
      <c r="AB541" s="59"/>
      <c r="AC541" s="59"/>
      <c r="AD541" s="59"/>
      <c r="AE541" s="59"/>
      <c r="AF541" s="59"/>
      <c r="AG541" s="59"/>
      <c r="AH541" s="59"/>
      <c r="AI541" s="54">
        <v>0</v>
      </c>
      <c r="AJ541" s="59"/>
    </row>
    <row r="542" spans="1:36" x14ac:dyDescent="0.45">
      <c r="A542" s="58"/>
      <c r="B542" s="58"/>
      <c r="D542" s="64"/>
      <c r="E542" s="59"/>
      <c r="G542" s="59"/>
      <c r="H542" s="59"/>
      <c r="I542" s="59"/>
      <c r="J542" s="59"/>
      <c r="K542" s="59"/>
      <c r="L542" s="59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  <c r="AA542" s="59"/>
      <c r="AB542" s="59"/>
      <c r="AC542" s="59"/>
      <c r="AD542" s="59"/>
      <c r="AE542" s="59"/>
      <c r="AF542" s="59"/>
      <c r="AG542" s="59"/>
      <c r="AH542" s="59"/>
      <c r="AI542" s="54">
        <v>0</v>
      </c>
      <c r="AJ542" s="59"/>
    </row>
    <row r="543" spans="1:36" x14ac:dyDescent="0.45">
      <c r="A543" s="58"/>
      <c r="B543" s="58"/>
      <c r="D543" s="64"/>
      <c r="E543" s="59"/>
      <c r="G543" s="59"/>
      <c r="H543" s="59"/>
      <c r="I543" s="59"/>
      <c r="J543" s="59"/>
      <c r="K543" s="59"/>
      <c r="L543" s="59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  <c r="AA543" s="59"/>
      <c r="AB543" s="59"/>
      <c r="AC543" s="59"/>
      <c r="AD543" s="59"/>
      <c r="AE543" s="59"/>
      <c r="AF543" s="59"/>
      <c r="AG543" s="59"/>
      <c r="AH543" s="59"/>
      <c r="AI543" s="54">
        <v>0</v>
      </c>
      <c r="AJ543" s="59"/>
    </row>
    <row r="544" spans="1:36" x14ac:dyDescent="0.45">
      <c r="A544" s="58"/>
      <c r="B544" s="58"/>
      <c r="D544" s="64"/>
      <c r="E544" s="59"/>
      <c r="G544" s="59"/>
      <c r="H544" s="59"/>
      <c r="I544" s="59"/>
      <c r="J544" s="59"/>
      <c r="K544" s="59"/>
      <c r="L544" s="59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  <c r="AA544" s="59"/>
      <c r="AB544" s="59"/>
      <c r="AC544" s="59"/>
      <c r="AD544" s="59"/>
      <c r="AE544" s="59"/>
      <c r="AF544" s="59"/>
      <c r="AG544" s="59"/>
      <c r="AH544" s="59"/>
      <c r="AI544" s="54">
        <v>0</v>
      </c>
      <c r="AJ544" s="59"/>
    </row>
    <row r="545" spans="1:36" x14ac:dyDescent="0.45">
      <c r="A545" s="58"/>
      <c r="B545" s="58"/>
      <c r="D545" s="64"/>
      <c r="E545" s="59"/>
      <c r="G545" s="59"/>
      <c r="H545" s="59"/>
      <c r="I545" s="59"/>
      <c r="J545" s="59"/>
      <c r="K545" s="59"/>
      <c r="L545" s="59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  <c r="AA545" s="59"/>
      <c r="AB545" s="59"/>
      <c r="AC545" s="59"/>
      <c r="AD545" s="59"/>
      <c r="AE545" s="59"/>
      <c r="AF545" s="59"/>
      <c r="AG545" s="59"/>
      <c r="AH545" s="59"/>
      <c r="AI545" s="54">
        <v>0</v>
      </c>
      <c r="AJ545" s="59"/>
    </row>
    <row r="546" spans="1:36" x14ac:dyDescent="0.45">
      <c r="A546" s="58"/>
      <c r="B546" s="58"/>
      <c r="D546" s="64"/>
      <c r="E546" s="59"/>
      <c r="G546" s="59"/>
      <c r="H546" s="59"/>
      <c r="I546" s="59"/>
      <c r="J546" s="59"/>
      <c r="K546" s="59"/>
      <c r="L546" s="59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  <c r="AA546" s="59"/>
      <c r="AB546" s="59"/>
      <c r="AC546" s="59"/>
      <c r="AD546" s="59"/>
      <c r="AE546" s="59"/>
      <c r="AF546" s="59"/>
      <c r="AG546" s="59"/>
      <c r="AH546" s="59"/>
      <c r="AI546" s="54">
        <v>0</v>
      </c>
      <c r="AJ546" s="59"/>
    </row>
    <row r="547" spans="1:36" x14ac:dyDescent="0.45">
      <c r="A547" s="58"/>
      <c r="B547" s="58"/>
      <c r="D547" s="64"/>
      <c r="E547" s="59"/>
      <c r="G547" s="59"/>
      <c r="H547" s="59"/>
      <c r="I547" s="59"/>
      <c r="J547" s="59"/>
      <c r="K547" s="59"/>
      <c r="L547" s="59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  <c r="AA547" s="59"/>
      <c r="AB547" s="59"/>
      <c r="AC547" s="59"/>
      <c r="AD547" s="59"/>
      <c r="AE547" s="59"/>
      <c r="AF547" s="59"/>
      <c r="AG547" s="59"/>
      <c r="AH547" s="59"/>
      <c r="AI547" s="54">
        <v>0</v>
      </c>
      <c r="AJ547" s="59"/>
    </row>
    <row r="548" spans="1:36" x14ac:dyDescent="0.45">
      <c r="A548" s="58"/>
      <c r="B548" s="58"/>
      <c r="D548" s="64"/>
      <c r="E548" s="59"/>
      <c r="G548" s="59"/>
      <c r="H548" s="59"/>
      <c r="I548" s="59"/>
      <c r="J548" s="59"/>
      <c r="K548" s="59"/>
      <c r="L548" s="59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  <c r="AA548" s="59"/>
      <c r="AB548" s="59"/>
      <c r="AC548" s="59"/>
      <c r="AD548" s="59"/>
      <c r="AE548" s="59"/>
      <c r="AF548" s="59"/>
      <c r="AG548" s="59"/>
      <c r="AH548" s="59"/>
      <c r="AI548" s="54">
        <v>0</v>
      </c>
      <c r="AJ548" s="59"/>
    </row>
    <row r="549" spans="1:36" x14ac:dyDescent="0.45">
      <c r="A549" s="58"/>
      <c r="B549" s="58"/>
      <c r="D549" s="64"/>
      <c r="E549" s="59"/>
      <c r="G549" s="59"/>
      <c r="H549" s="59"/>
      <c r="I549" s="59"/>
      <c r="J549" s="59"/>
      <c r="K549" s="59"/>
      <c r="L549" s="59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  <c r="AA549" s="59"/>
      <c r="AB549" s="59"/>
      <c r="AC549" s="59"/>
      <c r="AD549" s="59"/>
      <c r="AE549" s="59"/>
      <c r="AF549" s="59"/>
      <c r="AG549" s="59"/>
      <c r="AH549" s="59"/>
      <c r="AI549" s="54">
        <v>0</v>
      </c>
      <c r="AJ549" s="59"/>
    </row>
    <row r="550" spans="1:36" x14ac:dyDescent="0.45">
      <c r="A550" s="58"/>
      <c r="B550" s="58"/>
      <c r="D550" s="64"/>
      <c r="E550" s="59"/>
      <c r="G550" s="59"/>
      <c r="H550" s="59"/>
      <c r="I550" s="59"/>
      <c r="J550" s="59"/>
      <c r="K550" s="59"/>
      <c r="L550" s="59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  <c r="AA550" s="59"/>
      <c r="AB550" s="59"/>
      <c r="AC550" s="59"/>
      <c r="AD550" s="59"/>
      <c r="AE550" s="59"/>
      <c r="AF550" s="59"/>
      <c r="AG550" s="59"/>
      <c r="AH550" s="59"/>
      <c r="AI550" s="54">
        <v>0</v>
      </c>
      <c r="AJ550" s="59"/>
    </row>
    <row r="551" spans="1:36" x14ac:dyDescent="0.45">
      <c r="A551" s="58"/>
      <c r="B551" s="58"/>
      <c r="D551" s="64"/>
      <c r="E551" s="59"/>
      <c r="G551" s="59"/>
      <c r="H551" s="59"/>
      <c r="I551" s="59"/>
      <c r="J551" s="59"/>
      <c r="K551" s="59"/>
      <c r="L551" s="59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  <c r="AA551" s="59"/>
      <c r="AB551" s="59"/>
      <c r="AC551" s="59"/>
      <c r="AD551" s="59"/>
      <c r="AE551" s="59"/>
      <c r="AF551" s="59"/>
      <c r="AG551" s="59"/>
      <c r="AH551" s="59"/>
      <c r="AI551" s="54">
        <v>0</v>
      </c>
      <c r="AJ551" s="59"/>
    </row>
    <row r="552" spans="1:36" x14ac:dyDescent="0.45">
      <c r="A552" s="58"/>
      <c r="B552" s="58"/>
      <c r="D552" s="64"/>
      <c r="E552" s="59"/>
      <c r="G552" s="59"/>
      <c r="H552" s="59"/>
      <c r="I552" s="59"/>
      <c r="J552" s="59"/>
      <c r="K552" s="59"/>
      <c r="L552" s="59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  <c r="AA552" s="59"/>
      <c r="AB552" s="59"/>
      <c r="AC552" s="59"/>
      <c r="AD552" s="59"/>
      <c r="AE552" s="59"/>
      <c r="AF552" s="59"/>
      <c r="AG552" s="59"/>
      <c r="AH552" s="59"/>
      <c r="AI552" s="54">
        <v>0</v>
      </c>
      <c r="AJ552" s="59"/>
    </row>
    <row r="553" spans="1:36" x14ac:dyDescent="0.45">
      <c r="A553" s="58"/>
      <c r="B553" s="58"/>
      <c r="D553" s="64"/>
      <c r="E553" s="59"/>
      <c r="G553" s="59"/>
      <c r="H553" s="59"/>
      <c r="I553" s="59"/>
      <c r="J553" s="59"/>
      <c r="K553" s="59"/>
      <c r="L553" s="59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  <c r="AA553" s="59"/>
      <c r="AB553" s="59"/>
      <c r="AC553" s="59"/>
      <c r="AD553" s="59"/>
      <c r="AE553" s="59"/>
      <c r="AF553" s="59"/>
      <c r="AG553" s="59"/>
      <c r="AH553" s="59"/>
      <c r="AI553" s="54">
        <v>0</v>
      </c>
      <c r="AJ553" s="59"/>
    </row>
    <row r="554" spans="1:36" x14ac:dyDescent="0.45">
      <c r="A554" s="58"/>
      <c r="B554" s="58"/>
      <c r="D554" s="64"/>
      <c r="E554" s="59"/>
      <c r="G554" s="59"/>
      <c r="H554" s="59"/>
      <c r="I554" s="59"/>
      <c r="J554" s="59"/>
      <c r="K554" s="59"/>
      <c r="L554" s="59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  <c r="AA554" s="59"/>
      <c r="AB554" s="59"/>
      <c r="AC554" s="59"/>
      <c r="AD554" s="59"/>
      <c r="AE554" s="59"/>
      <c r="AF554" s="59"/>
      <c r="AG554" s="59"/>
      <c r="AH554" s="59"/>
      <c r="AI554" s="54">
        <v>0</v>
      </c>
      <c r="AJ554" s="59"/>
    </row>
    <row r="555" spans="1:36" x14ac:dyDescent="0.45">
      <c r="A555" s="58"/>
      <c r="B555" s="58"/>
      <c r="D555" s="64"/>
      <c r="E555" s="59"/>
      <c r="G555" s="59"/>
      <c r="H555" s="59"/>
      <c r="I555" s="59"/>
      <c r="J555" s="59"/>
      <c r="K555" s="59"/>
      <c r="L555" s="59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  <c r="AA555" s="59"/>
      <c r="AB555" s="59"/>
      <c r="AC555" s="59"/>
      <c r="AD555" s="59"/>
      <c r="AE555" s="59"/>
      <c r="AF555" s="59"/>
      <c r="AG555" s="59"/>
      <c r="AH555" s="59"/>
      <c r="AI555" s="54">
        <v>0</v>
      </c>
      <c r="AJ555" s="59"/>
    </row>
    <row r="556" spans="1:36" x14ac:dyDescent="0.45">
      <c r="A556" s="58"/>
      <c r="B556" s="58"/>
      <c r="D556" s="64"/>
      <c r="E556" s="59"/>
      <c r="G556" s="59"/>
      <c r="H556" s="59"/>
      <c r="I556" s="59"/>
      <c r="J556" s="59"/>
      <c r="K556" s="59"/>
      <c r="L556" s="59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  <c r="AA556" s="59"/>
      <c r="AB556" s="59"/>
      <c r="AC556" s="59"/>
      <c r="AD556" s="59"/>
      <c r="AE556" s="59"/>
      <c r="AF556" s="59"/>
      <c r="AG556" s="59"/>
      <c r="AH556" s="59"/>
      <c r="AI556" s="54">
        <v>0</v>
      </c>
      <c r="AJ556" s="59"/>
    </row>
    <row r="557" spans="1:36" x14ac:dyDescent="0.45">
      <c r="A557" s="58"/>
      <c r="B557" s="58"/>
      <c r="D557" s="64"/>
      <c r="E557" s="59"/>
      <c r="G557" s="59"/>
      <c r="H557" s="59"/>
      <c r="I557" s="59"/>
      <c r="J557" s="59"/>
      <c r="K557" s="59"/>
      <c r="L557" s="59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  <c r="AA557" s="59"/>
      <c r="AB557" s="59"/>
      <c r="AC557" s="59"/>
      <c r="AD557" s="59"/>
      <c r="AE557" s="59"/>
      <c r="AF557" s="59"/>
      <c r="AG557" s="59"/>
      <c r="AH557" s="59"/>
      <c r="AI557" s="54">
        <v>0</v>
      </c>
      <c r="AJ557" s="59"/>
    </row>
    <row r="558" spans="1:36" x14ac:dyDescent="0.45">
      <c r="A558" s="58"/>
      <c r="B558" s="58"/>
      <c r="D558" s="64"/>
      <c r="E558" s="59"/>
      <c r="G558" s="59"/>
      <c r="H558" s="59"/>
      <c r="I558" s="59"/>
      <c r="J558" s="59"/>
      <c r="K558" s="59"/>
      <c r="L558" s="59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  <c r="AA558" s="59"/>
      <c r="AB558" s="59"/>
      <c r="AC558" s="59"/>
      <c r="AD558" s="59"/>
      <c r="AE558" s="59"/>
      <c r="AF558" s="59"/>
      <c r="AG558" s="59"/>
      <c r="AH558" s="59"/>
      <c r="AI558" s="54">
        <v>0</v>
      </c>
      <c r="AJ558" s="59"/>
    </row>
    <row r="559" spans="1:36" x14ac:dyDescent="0.45">
      <c r="A559" s="58"/>
      <c r="B559" s="58"/>
      <c r="D559" s="64"/>
      <c r="E559" s="59"/>
      <c r="G559" s="59"/>
      <c r="H559" s="59"/>
      <c r="I559" s="59"/>
      <c r="J559" s="59"/>
      <c r="K559" s="59"/>
      <c r="L559" s="59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  <c r="AA559" s="59"/>
      <c r="AB559" s="59"/>
      <c r="AC559" s="59"/>
      <c r="AD559" s="59"/>
      <c r="AE559" s="59"/>
      <c r="AF559" s="59"/>
      <c r="AG559" s="59"/>
      <c r="AH559" s="59"/>
      <c r="AI559" s="54">
        <v>0</v>
      </c>
      <c r="AJ559" s="59"/>
    </row>
    <row r="560" spans="1:36" x14ac:dyDescent="0.45">
      <c r="A560" s="58"/>
      <c r="B560" s="58"/>
      <c r="D560" s="64"/>
      <c r="E560" s="59"/>
      <c r="G560" s="59"/>
      <c r="H560" s="59"/>
      <c r="I560" s="59"/>
      <c r="J560" s="59"/>
      <c r="K560" s="59"/>
      <c r="L560" s="59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  <c r="AA560" s="59"/>
      <c r="AB560" s="59"/>
      <c r="AC560" s="59"/>
      <c r="AD560" s="59"/>
      <c r="AE560" s="59"/>
      <c r="AF560" s="59"/>
      <c r="AG560" s="59"/>
      <c r="AH560" s="59"/>
      <c r="AI560" s="54">
        <v>0</v>
      </c>
      <c r="AJ560" s="59"/>
    </row>
    <row r="561" spans="1:36" x14ac:dyDescent="0.45">
      <c r="A561" s="58"/>
      <c r="B561" s="58"/>
      <c r="D561" s="64"/>
      <c r="E561" s="59"/>
      <c r="G561" s="59"/>
      <c r="H561" s="59"/>
      <c r="I561" s="59"/>
      <c r="J561" s="59"/>
      <c r="K561" s="59"/>
      <c r="L561" s="59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  <c r="AA561" s="59"/>
      <c r="AB561" s="59"/>
      <c r="AC561" s="59"/>
      <c r="AD561" s="59"/>
      <c r="AE561" s="59"/>
      <c r="AF561" s="59"/>
      <c r="AG561" s="59"/>
      <c r="AH561" s="59"/>
      <c r="AI561" s="54">
        <v>0</v>
      </c>
      <c r="AJ561" s="59"/>
    </row>
    <row r="562" spans="1:36" x14ac:dyDescent="0.45">
      <c r="A562" s="58"/>
      <c r="B562" s="58"/>
      <c r="D562" s="64"/>
      <c r="E562" s="59"/>
      <c r="G562" s="59"/>
      <c r="H562" s="59"/>
      <c r="I562" s="59"/>
      <c r="J562" s="59"/>
      <c r="K562" s="59"/>
      <c r="L562" s="59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  <c r="AA562" s="59"/>
      <c r="AB562" s="59"/>
      <c r="AC562" s="59"/>
      <c r="AD562" s="59"/>
      <c r="AE562" s="59"/>
      <c r="AF562" s="59"/>
      <c r="AG562" s="59"/>
      <c r="AH562" s="59"/>
      <c r="AI562" s="54">
        <v>0</v>
      </c>
      <c r="AJ562" s="59"/>
    </row>
    <row r="563" spans="1:36" x14ac:dyDescent="0.45">
      <c r="A563" s="58"/>
      <c r="B563" s="58"/>
      <c r="D563" s="64"/>
      <c r="E563" s="59"/>
      <c r="G563" s="59"/>
      <c r="H563" s="59"/>
      <c r="I563" s="59"/>
      <c r="J563" s="59"/>
      <c r="K563" s="59"/>
      <c r="L563" s="59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  <c r="AA563" s="59"/>
      <c r="AB563" s="59"/>
      <c r="AC563" s="59"/>
      <c r="AD563" s="59"/>
      <c r="AE563" s="59"/>
      <c r="AF563" s="59"/>
      <c r="AG563" s="59"/>
      <c r="AH563" s="59"/>
      <c r="AI563" s="54">
        <v>0</v>
      </c>
      <c r="AJ563" s="59"/>
    </row>
    <row r="564" spans="1:36" x14ac:dyDescent="0.45">
      <c r="A564" s="58"/>
      <c r="B564" s="58"/>
      <c r="D564" s="64"/>
      <c r="E564" s="59"/>
      <c r="G564" s="59"/>
      <c r="H564" s="59"/>
      <c r="I564" s="59"/>
      <c r="J564" s="59"/>
      <c r="K564" s="59"/>
      <c r="L564" s="59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  <c r="AA564" s="59"/>
      <c r="AB564" s="59"/>
      <c r="AC564" s="59"/>
      <c r="AD564" s="59"/>
      <c r="AE564" s="59"/>
      <c r="AF564" s="59"/>
      <c r="AG564" s="59"/>
      <c r="AH564" s="59"/>
      <c r="AI564" s="54">
        <v>0</v>
      </c>
      <c r="AJ564" s="59"/>
    </row>
    <row r="565" spans="1:36" x14ac:dyDescent="0.45">
      <c r="A565" s="58"/>
      <c r="B565" s="58"/>
      <c r="D565" s="64"/>
      <c r="E565" s="59"/>
      <c r="G565" s="59"/>
      <c r="H565" s="59"/>
      <c r="I565" s="59"/>
      <c r="J565" s="59"/>
      <c r="K565" s="59"/>
      <c r="L565" s="59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  <c r="AA565" s="59"/>
      <c r="AB565" s="59"/>
      <c r="AC565" s="59"/>
      <c r="AD565" s="59"/>
      <c r="AE565" s="59"/>
      <c r="AF565" s="59"/>
      <c r="AG565" s="59"/>
      <c r="AH565" s="59"/>
      <c r="AI565" s="54">
        <v>0</v>
      </c>
      <c r="AJ565" s="59"/>
    </row>
    <row r="566" spans="1:36" x14ac:dyDescent="0.45">
      <c r="A566" s="58"/>
      <c r="B566" s="58"/>
      <c r="D566" s="64"/>
      <c r="E566" s="59"/>
      <c r="G566" s="59"/>
      <c r="H566" s="59"/>
      <c r="I566" s="59"/>
      <c r="J566" s="59"/>
      <c r="K566" s="59"/>
      <c r="L566" s="59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  <c r="AA566" s="59"/>
      <c r="AB566" s="59"/>
      <c r="AC566" s="59"/>
      <c r="AD566" s="59"/>
      <c r="AE566" s="59"/>
      <c r="AF566" s="59"/>
      <c r="AG566" s="59"/>
      <c r="AH566" s="59"/>
      <c r="AI566" s="54">
        <v>0</v>
      </c>
      <c r="AJ566" s="59"/>
    </row>
    <row r="567" spans="1:36" x14ac:dyDescent="0.45">
      <c r="A567" s="58"/>
      <c r="B567" s="58"/>
      <c r="D567" s="64"/>
      <c r="E567" s="59"/>
      <c r="G567" s="59"/>
      <c r="H567" s="59"/>
      <c r="I567" s="59"/>
      <c r="J567" s="59"/>
      <c r="K567" s="59"/>
      <c r="L567" s="59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  <c r="AA567" s="59"/>
      <c r="AB567" s="59"/>
      <c r="AC567" s="59"/>
      <c r="AD567" s="59"/>
      <c r="AE567" s="59"/>
      <c r="AF567" s="59"/>
      <c r="AG567" s="59"/>
      <c r="AH567" s="59"/>
      <c r="AI567" s="54">
        <v>0</v>
      </c>
      <c r="AJ567" s="59"/>
    </row>
    <row r="568" spans="1:36" x14ac:dyDescent="0.45">
      <c r="A568" s="58"/>
      <c r="B568" s="58"/>
      <c r="D568" s="64"/>
      <c r="E568" s="59"/>
      <c r="G568" s="59"/>
      <c r="H568" s="59"/>
      <c r="I568" s="59"/>
      <c r="J568" s="59"/>
      <c r="K568" s="59"/>
      <c r="L568" s="59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  <c r="AA568" s="59"/>
      <c r="AB568" s="59"/>
      <c r="AC568" s="59"/>
      <c r="AD568" s="59"/>
      <c r="AE568" s="59"/>
      <c r="AF568" s="59"/>
      <c r="AG568" s="59"/>
      <c r="AH568" s="59"/>
      <c r="AI568" s="54">
        <v>0</v>
      </c>
      <c r="AJ568" s="59"/>
    </row>
    <row r="569" spans="1:36" x14ac:dyDescent="0.45">
      <c r="A569" s="58"/>
      <c r="B569" s="58"/>
      <c r="D569" s="64"/>
      <c r="E569" s="59"/>
      <c r="G569" s="59"/>
      <c r="H569" s="59"/>
      <c r="I569" s="59"/>
      <c r="J569" s="59"/>
      <c r="K569" s="59"/>
      <c r="L569" s="59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  <c r="AA569" s="59"/>
      <c r="AB569" s="59"/>
      <c r="AC569" s="59"/>
      <c r="AD569" s="59"/>
      <c r="AE569" s="59"/>
      <c r="AF569" s="59"/>
      <c r="AG569" s="59"/>
      <c r="AH569" s="59"/>
      <c r="AI569" s="54">
        <v>0</v>
      </c>
      <c r="AJ569" s="59"/>
    </row>
    <row r="570" spans="1:36" x14ac:dyDescent="0.45">
      <c r="A570" s="58"/>
      <c r="B570" s="58"/>
      <c r="D570" s="64"/>
      <c r="E570" s="59"/>
      <c r="G570" s="59"/>
      <c r="H570" s="59"/>
      <c r="I570" s="59"/>
      <c r="J570" s="59"/>
      <c r="K570" s="59"/>
      <c r="L570" s="59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  <c r="AA570" s="59"/>
      <c r="AB570" s="59"/>
      <c r="AC570" s="59"/>
      <c r="AD570" s="59"/>
      <c r="AE570" s="59"/>
      <c r="AF570" s="59"/>
      <c r="AG570" s="59"/>
      <c r="AH570" s="59"/>
      <c r="AI570" s="54">
        <v>0</v>
      </c>
      <c r="AJ570" s="59"/>
    </row>
    <row r="571" spans="1:36" x14ac:dyDescent="0.45">
      <c r="A571" s="58"/>
      <c r="B571" s="58"/>
      <c r="D571" s="64"/>
      <c r="E571" s="59"/>
      <c r="G571" s="59"/>
      <c r="H571" s="59"/>
      <c r="I571" s="59"/>
      <c r="J571" s="59"/>
      <c r="K571" s="59"/>
      <c r="L571" s="59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  <c r="AA571" s="59"/>
      <c r="AB571" s="59"/>
      <c r="AC571" s="59"/>
      <c r="AD571" s="59"/>
      <c r="AE571" s="59"/>
      <c r="AF571" s="59"/>
      <c r="AG571" s="59"/>
      <c r="AH571" s="59"/>
      <c r="AI571" s="54">
        <v>0</v>
      </c>
      <c r="AJ571" s="59"/>
    </row>
    <row r="572" spans="1:36" x14ac:dyDescent="0.45">
      <c r="A572" s="58"/>
      <c r="B572" s="58"/>
      <c r="D572" s="64"/>
      <c r="E572" s="59"/>
      <c r="G572" s="59"/>
      <c r="H572" s="59"/>
      <c r="I572" s="59"/>
      <c r="J572" s="59"/>
      <c r="K572" s="59"/>
      <c r="L572" s="59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  <c r="AA572" s="59"/>
      <c r="AB572" s="59"/>
      <c r="AC572" s="59"/>
      <c r="AD572" s="59"/>
      <c r="AE572" s="59"/>
      <c r="AF572" s="59"/>
      <c r="AG572" s="59"/>
      <c r="AH572" s="59"/>
      <c r="AI572" s="54">
        <v>0</v>
      </c>
      <c r="AJ572" s="59"/>
    </row>
    <row r="573" spans="1:36" x14ac:dyDescent="0.45">
      <c r="A573" s="58"/>
      <c r="B573" s="58"/>
      <c r="D573" s="64"/>
      <c r="E573" s="59"/>
      <c r="G573" s="59"/>
      <c r="H573" s="59"/>
      <c r="I573" s="59"/>
      <c r="J573" s="59"/>
      <c r="K573" s="59"/>
      <c r="L573" s="59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  <c r="AA573" s="59"/>
      <c r="AB573" s="59"/>
      <c r="AC573" s="59"/>
      <c r="AD573" s="59"/>
      <c r="AE573" s="59"/>
      <c r="AF573" s="59"/>
      <c r="AG573" s="59"/>
      <c r="AH573" s="59"/>
      <c r="AI573" s="54">
        <v>0</v>
      </c>
      <c r="AJ573" s="59"/>
    </row>
    <row r="574" spans="1:36" x14ac:dyDescent="0.45">
      <c r="A574" s="58"/>
      <c r="B574" s="58"/>
      <c r="D574" s="64"/>
      <c r="E574" s="59"/>
      <c r="G574" s="59"/>
      <c r="H574" s="59"/>
      <c r="I574" s="59"/>
      <c r="J574" s="59"/>
      <c r="K574" s="59"/>
      <c r="L574" s="59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  <c r="AA574" s="59"/>
      <c r="AB574" s="59"/>
      <c r="AC574" s="59"/>
      <c r="AD574" s="59"/>
      <c r="AE574" s="59"/>
      <c r="AF574" s="59"/>
      <c r="AG574" s="59"/>
      <c r="AH574" s="59"/>
      <c r="AI574" s="54">
        <v>0</v>
      </c>
      <c r="AJ574" s="59"/>
    </row>
    <row r="575" spans="1:36" x14ac:dyDescent="0.45">
      <c r="A575" s="58"/>
      <c r="B575" s="58"/>
      <c r="D575" s="64"/>
      <c r="E575" s="59"/>
      <c r="G575" s="59"/>
      <c r="H575" s="59"/>
      <c r="I575" s="59"/>
      <c r="J575" s="59"/>
      <c r="K575" s="59"/>
      <c r="L575" s="59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  <c r="AA575" s="59"/>
      <c r="AB575" s="59"/>
      <c r="AC575" s="59"/>
      <c r="AD575" s="59"/>
      <c r="AE575" s="59"/>
      <c r="AF575" s="59"/>
      <c r="AG575" s="59"/>
      <c r="AH575" s="59"/>
      <c r="AI575" s="54">
        <v>0</v>
      </c>
      <c r="AJ575" s="59"/>
    </row>
    <row r="576" spans="1:36" x14ac:dyDescent="0.45">
      <c r="A576" s="58"/>
      <c r="B576" s="58"/>
      <c r="D576" s="64"/>
      <c r="E576" s="59"/>
      <c r="G576" s="59"/>
      <c r="H576" s="59"/>
      <c r="I576" s="59"/>
      <c r="J576" s="59"/>
      <c r="K576" s="59"/>
      <c r="L576" s="59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  <c r="AA576" s="59"/>
      <c r="AB576" s="59"/>
      <c r="AC576" s="59"/>
      <c r="AD576" s="59"/>
      <c r="AE576" s="59"/>
      <c r="AF576" s="59"/>
      <c r="AG576" s="59"/>
      <c r="AH576" s="59"/>
      <c r="AI576" s="54">
        <v>0</v>
      </c>
      <c r="AJ576" s="59"/>
    </row>
    <row r="577" spans="1:36" x14ac:dyDescent="0.45">
      <c r="A577" s="58"/>
      <c r="B577" s="58"/>
      <c r="D577" s="64"/>
      <c r="E577" s="59"/>
      <c r="G577" s="59"/>
      <c r="H577" s="59"/>
      <c r="I577" s="59"/>
      <c r="J577" s="59"/>
      <c r="K577" s="59"/>
      <c r="L577" s="59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  <c r="AA577" s="59"/>
      <c r="AB577" s="59"/>
      <c r="AC577" s="59"/>
      <c r="AD577" s="59"/>
      <c r="AE577" s="59"/>
      <c r="AF577" s="59"/>
      <c r="AG577" s="59"/>
      <c r="AH577" s="59"/>
      <c r="AI577" s="54">
        <v>0</v>
      </c>
      <c r="AJ577" s="59"/>
    </row>
    <row r="578" spans="1:36" x14ac:dyDescent="0.45">
      <c r="A578" s="58"/>
      <c r="B578" s="58"/>
      <c r="D578" s="64"/>
      <c r="E578" s="59"/>
      <c r="G578" s="59"/>
      <c r="H578" s="59"/>
      <c r="I578" s="59"/>
      <c r="J578" s="59"/>
      <c r="K578" s="59"/>
      <c r="L578" s="59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  <c r="AA578" s="59"/>
      <c r="AB578" s="59"/>
      <c r="AC578" s="59"/>
      <c r="AD578" s="59"/>
      <c r="AE578" s="59"/>
      <c r="AF578" s="59"/>
      <c r="AG578" s="59"/>
      <c r="AH578" s="59"/>
      <c r="AI578" s="54">
        <v>0</v>
      </c>
      <c r="AJ578" s="59"/>
    </row>
    <row r="579" spans="1:36" x14ac:dyDescent="0.45">
      <c r="A579" s="58"/>
      <c r="B579" s="58"/>
      <c r="D579" s="64"/>
      <c r="E579" s="59"/>
      <c r="G579" s="59"/>
      <c r="H579" s="59"/>
      <c r="I579" s="59"/>
      <c r="J579" s="59"/>
      <c r="K579" s="59"/>
      <c r="L579" s="59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  <c r="AA579" s="59"/>
      <c r="AB579" s="59"/>
      <c r="AC579" s="59"/>
      <c r="AD579" s="59"/>
      <c r="AE579" s="59"/>
      <c r="AF579" s="59"/>
      <c r="AG579" s="59"/>
      <c r="AH579" s="59"/>
      <c r="AI579" s="54">
        <v>0</v>
      </c>
      <c r="AJ579" s="59"/>
    </row>
    <row r="580" spans="1:36" x14ac:dyDescent="0.45">
      <c r="A580" s="58"/>
      <c r="B580" s="58"/>
      <c r="D580" s="64"/>
      <c r="E580" s="59"/>
      <c r="G580" s="59"/>
      <c r="H580" s="59"/>
      <c r="I580" s="59"/>
      <c r="J580" s="59"/>
      <c r="K580" s="59"/>
      <c r="L580" s="59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  <c r="AA580" s="59"/>
      <c r="AB580" s="59"/>
      <c r="AC580" s="59"/>
      <c r="AD580" s="59"/>
      <c r="AE580" s="59"/>
      <c r="AF580" s="59"/>
      <c r="AG580" s="59"/>
      <c r="AH580" s="59"/>
      <c r="AI580" s="54">
        <v>0</v>
      </c>
      <c r="AJ580" s="59"/>
    </row>
    <row r="581" spans="1:36" x14ac:dyDescent="0.45">
      <c r="A581" s="58"/>
      <c r="B581" s="58"/>
      <c r="D581" s="64"/>
      <c r="E581" s="59"/>
      <c r="G581" s="59"/>
      <c r="H581" s="59"/>
      <c r="I581" s="59"/>
      <c r="J581" s="59"/>
      <c r="K581" s="59"/>
      <c r="L581" s="59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  <c r="AA581" s="59"/>
      <c r="AB581" s="59"/>
      <c r="AC581" s="59"/>
      <c r="AD581" s="59"/>
      <c r="AE581" s="59"/>
      <c r="AF581" s="59"/>
      <c r="AG581" s="59"/>
      <c r="AH581" s="59"/>
      <c r="AI581" s="54">
        <v>0</v>
      </c>
      <c r="AJ581" s="59"/>
    </row>
    <row r="582" spans="1:36" x14ac:dyDescent="0.45">
      <c r="A582" s="58"/>
      <c r="B582" s="58"/>
      <c r="D582" s="64"/>
      <c r="E582" s="59"/>
      <c r="G582" s="59"/>
      <c r="H582" s="59"/>
      <c r="I582" s="59"/>
      <c r="J582" s="59"/>
      <c r="K582" s="59"/>
      <c r="L582" s="59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  <c r="AA582" s="59"/>
      <c r="AB582" s="59"/>
      <c r="AC582" s="59"/>
      <c r="AD582" s="59"/>
      <c r="AE582" s="59"/>
      <c r="AF582" s="59"/>
      <c r="AG582" s="59"/>
      <c r="AH582" s="59"/>
      <c r="AI582" s="54">
        <v>0</v>
      </c>
      <c r="AJ582" s="59"/>
    </row>
    <row r="583" spans="1:36" x14ac:dyDescent="0.45">
      <c r="A583" s="58"/>
      <c r="B583" s="58"/>
      <c r="D583" s="64"/>
      <c r="E583" s="59"/>
      <c r="G583" s="59"/>
      <c r="H583" s="59"/>
      <c r="I583" s="59"/>
      <c r="J583" s="59"/>
      <c r="K583" s="59"/>
      <c r="L583" s="59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  <c r="AA583" s="59"/>
      <c r="AB583" s="59"/>
      <c r="AC583" s="59"/>
      <c r="AD583" s="59"/>
      <c r="AE583" s="59"/>
      <c r="AF583" s="59"/>
      <c r="AG583" s="59"/>
      <c r="AH583" s="59"/>
      <c r="AI583" s="54">
        <v>0</v>
      </c>
      <c r="AJ583" s="59"/>
    </row>
    <row r="584" spans="1:36" x14ac:dyDescent="0.45">
      <c r="A584" s="58"/>
      <c r="B584" s="58"/>
      <c r="D584" s="64"/>
      <c r="E584" s="59"/>
      <c r="G584" s="59"/>
      <c r="H584" s="59"/>
      <c r="I584" s="59"/>
      <c r="J584" s="59"/>
      <c r="K584" s="59"/>
      <c r="L584" s="59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  <c r="AA584" s="59"/>
      <c r="AB584" s="59"/>
      <c r="AC584" s="59"/>
      <c r="AD584" s="59"/>
      <c r="AE584" s="59"/>
      <c r="AF584" s="59"/>
      <c r="AG584" s="59"/>
      <c r="AH584" s="59"/>
      <c r="AI584" s="54">
        <v>0</v>
      </c>
      <c r="AJ584" s="59"/>
    </row>
    <row r="585" spans="1:36" x14ac:dyDescent="0.45">
      <c r="A585" s="58"/>
      <c r="B585" s="58"/>
      <c r="D585" s="64"/>
      <c r="E585" s="59"/>
      <c r="G585" s="59"/>
      <c r="H585" s="59"/>
      <c r="I585" s="59"/>
      <c r="J585" s="59"/>
      <c r="K585" s="59"/>
      <c r="L585" s="59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  <c r="AA585" s="59"/>
      <c r="AB585" s="59"/>
      <c r="AC585" s="59"/>
      <c r="AD585" s="59"/>
      <c r="AE585" s="59"/>
      <c r="AF585" s="59"/>
      <c r="AG585" s="59"/>
      <c r="AH585" s="59"/>
      <c r="AI585" s="54">
        <v>0</v>
      </c>
      <c r="AJ585" s="59"/>
    </row>
    <row r="586" spans="1:36" x14ac:dyDescent="0.45">
      <c r="A586" s="58"/>
      <c r="B586" s="58"/>
      <c r="D586" s="64"/>
      <c r="E586" s="59"/>
      <c r="G586" s="59"/>
      <c r="H586" s="59"/>
      <c r="I586" s="59"/>
      <c r="J586" s="59"/>
      <c r="K586" s="59"/>
      <c r="L586" s="59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  <c r="AA586" s="59"/>
      <c r="AB586" s="59"/>
      <c r="AC586" s="59"/>
      <c r="AD586" s="59"/>
      <c r="AE586" s="59"/>
      <c r="AF586" s="59"/>
      <c r="AG586" s="59"/>
      <c r="AH586" s="59"/>
      <c r="AI586" s="54">
        <v>0</v>
      </c>
      <c r="AJ586" s="59"/>
    </row>
    <row r="587" spans="1:36" x14ac:dyDescent="0.45">
      <c r="A587" s="58"/>
      <c r="B587" s="58"/>
      <c r="D587" s="64"/>
      <c r="E587" s="59"/>
      <c r="G587" s="59"/>
      <c r="H587" s="59"/>
      <c r="I587" s="59"/>
      <c r="J587" s="59"/>
      <c r="K587" s="59"/>
      <c r="L587" s="59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  <c r="AA587" s="59"/>
      <c r="AB587" s="59"/>
      <c r="AC587" s="59"/>
      <c r="AD587" s="59"/>
      <c r="AE587" s="59"/>
      <c r="AF587" s="59"/>
      <c r="AG587" s="59"/>
      <c r="AH587" s="59"/>
      <c r="AI587" s="54">
        <v>0</v>
      </c>
      <c r="AJ587" s="59"/>
    </row>
    <row r="588" spans="1:36" x14ac:dyDescent="0.45">
      <c r="A588" s="58"/>
      <c r="B588" s="58"/>
      <c r="D588" s="64"/>
      <c r="E588" s="59"/>
      <c r="G588" s="59"/>
      <c r="H588" s="59"/>
      <c r="I588" s="59"/>
      <c r="J588" s="59"/>
      <c r="K588" s="59"/>
      <c r="L588" s="59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  <c r="AA588" s="59"/>
      <c r="AB588" s="59"/>
      <c r="AC588" s="59"/>
      <c r="AD588" s="59"/>
      <c r="AE588" s="59"/>
      <c r="AF588" s="59"/>
      <c r="AG588" s="59"/>
      <c r="AH588" s="59"/>
      <c r="AI588" s="54">
        <v>0</v>
      </c>
      <c r="AJ588" s="59"/>
    </row>
    <row r="589" spans="1:36" x14ac:dyDescent="0.45">
      <c r="A589" s="58"/>
      <c r="B589" s="58"/>
      <c r="D589" s="64"/>
      <c r="E589" s="59"/>
      <c r="G589" s="59"/>
      <c r="H589" s="59"/>
      <c r="I589" s="59"/>
      <c r="J589" s="59"/>
      <c r="K589" s="59"/>
      <c r="L589" s="59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  <c r="AA589" s="59"/>
      <c r="AB589" s="59"/>
      <c r="AC589" s="59"/>
      <c r="AD589" s="59"/>
      <c r="AE589" s="59"/>
      <c r="AF589" s="59"/>
      <c r="AG589" s="59"/>
      <c r="AH589" s="59"/>
      <c r="AI589" s="54">
        <v>0</v>
      </c>
      <c r="AJ589" s="59"/>
    </row>
    <row r="590" spans="1:36" x14ac:dyDescent="0.45">
      <c r="A590" s="58"/>
      <c r="B590" s="58"/>
      <c r="D590" s="64"/>
      <c r="E590" s="59"/>
      <c r="G590" s="59"/>
      <c r="H590" s="59"/>
      <c r="I590" s="59"/>
      <c r="J590" s="59"/>
      <c r="K590" s="59"/>
      <c r="L590" s="59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  <c r="AA590" s="59"/>
      <c r="AB590" s="59"/>
      <c r="AC590" s="59"/>
      <c r="AD590" s="59"/>
      <c r="AE590" s="59"/>
      <c r="AF590" s="59"/>
      <c r="AG590" s="59"/>
      <c r="AH590" s="59"/>
      <c r="AI590" s="54">
        <v>0</v>
      </c>
      <c r="AJ590" s="59"/>
    </row>
    <row r="591" spans="1:36" x14ac:dyDescent="0.45">
      <c r="A591" s="58"/>
      <c r="B591" s="58"/>
      <c r="D591" s="64"/>
      <c r="E591" s="59"/>
      <c r="G591" s="59"/>
      <c r="H591" s="59"/>
      <c r="I591" s="59"/>
      <c r="J591" s="59"/>
      <c r="K591" s="59"/>
      <c r="L591" s="59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  <c r="AA591" s="59"/>
      <c r="AB591" s="59"/>
      <c r="AC591" s="59"/>
      <c r="AD591" s="59"/>
      <c r="AE591" s="59"/>
      <c r="AF591" s="59"/>
      <c r="AG591" s="59"/>
      <c r="AH591" s="59"/>
      <c r="AI591" s="54">
        <v>0</v>
      </c>
      <c r="AJ591" s="59"/>
    </row>
    <row r="592" spans="1:36" x14ac:dyDescent="0.45">
      <c r="A592" s="58"/>
      <c r="B592" s="58"/>
      <c r="D592" s="64"/>
      <c r="E592" s="59"/>
      <c r="G592" s="59"/>
      <c r="H592" s="59"/>
      <c r="I592" s="59"/>
      <c r="J592" s="59"/>
      <c r="K592" s="59"/>
      <c r="L592" s="59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  <c r="AA592" s="59"/>
      <c r="AB592" s="59"/>
      <c r="AC592" s="59"/>
      <c r="AD592" s="59"/>
      <c r="AE592" s="59"/>
      <c r="AF592" s="59"/>
      <c r="AG592" s="59"/>
      <c r="AH592" s="59"/>
      <c r="AI592" s="54">
        <v>0</v>
      </c>
      <c r="AJ592" s="59"/>
    </row>
    <row r="593" spans="1:36" x14ac:dyDescent="0.45">
      <c r="A593" s="58"/>
      <c r="B593" s="58"/>
      <c r="D593" s="64"/>
      <c r="E593" s="59"/>
      <c r="G593" s="59"/>
      <c r="H593" s="59"/>
      <c r="I593" s="59"/>
      <c r="J593" s="59"/>
      <c r="K593" s="59"/>
      <c r="L593" s="59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  <c r="AA593" s="59"/>
      <c r="AB593" s="59"/>
      <c r="AC593" s="59"/>
      <c r="AD593" s="59"/>
      <c r="AE593" s="59"/>
      <c r="AF593" s="59"/>
      <c r="AG593" s="59"/>
      <c r="AH593" s="59"/>
      <c r="AI593" s="54">
        <v>0</v>
      </c>
      <c r="AJ593" s="59"/>
    </row>
    <row r="594" spans="1:36" x14ac:dyDescent="0.45">
      <c r="A594" s="58"/>
      <c r="B594" s="58"/>
      <c r="D594" s="64"/>
      <c r="E594" s="59"/>
      <c r="G594" s="59"/>
      <c r="H594" s="59"/>
      <c r="I594" s="59"/>
      <c r="J594" s="59"/>
      <c r="K594" s="59"/>
      <c r="L594" s="59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  <c r="AA594" s="59"/>
      <c r="AB594" s="59"/>
      <c r="AC594" s="59"/>
      <c r="AD594" s="59"/>
      <c r="AE594" s="59"/>
      <c r="AF594" s="59"/>
      <c r="AG594" s="59"/>
      <c r="AH594" s="59"/>
      <c r="AI594" s="54">
        <v>0</v>
      </c>
      <c r="AJ594" s="59"/>
    </row>
    <row r="595" spans="1:36" x14ac:dyDescent="0.45">
      <c r="A595" s="58"/>
      <c r="B595" s="58"/>
      <c r="D595" s="64"/>
      <c r="E595" s="59"/>
      <c r="G595" s="59"/>
      <c r="H595" s="59"/>
      <c r="I595" s="59"/>
      <c r="J595" s="59"/>
      <c r="K595" s="59"/>
      <c r="L595" s="59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  <c r="AA595" s="59"/>
      <c r="AB595" s="59"/>
      <c r="AC595" s="59"/>
      <c r="AD595" s="59"/>
      <c r="AE595" s="59"/>
      <c r="AF595" s="59"/>
      <c r="AG595" s="59"/>
      <c r="AH595" s="59"/>
      <c r="AI595" s="54">
        <v>0</v>
      </c>
      <c r="AJ595" s="59"/>
    </row>
    <row r="596" spans="1:36" x14ac:dyDescent="0.45">
      <c r="A596" s="58"/>
      <c r="B596" s="58"/>
      <c r="D596" s="64"/>
      <c r="E596" s="59"/>
      <c r="G596" s="59"/>
      <c r="H596" s="59"/>
      <c r="I596" s="59"/>
      <c r="J596" s="59"/>
      <c r="K596" s="59"/>
      <c r="L596" s="59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  <c r="AA596" s="59"/>
      <c r="AB596" s="59"/>
      <c r="AC596" s="59"/>
      <c r="AD596" s="59"/>
      <c r="AE596" s="59"/>
      <c r="AF596" s="59"/>
      <c r="AG596" s="59"/>
      <c r="AH596" s="59"/>
      <c r="AI596" s="54">
        <v>0</v>
      </c>
      <c r="AJ596" s="59"/>
    </row>
    <row r="597" spans="1:36" x14ac:dyDescent="0.45">
      <c r="A597" s="58"/>
      <c r="B597" s="58"/>
      <c r="D597" s="64"/>
      <c r="E597" s="59"/>
      <c r="G597" s="59"/>
      <c r="H597" s="59"/>
      <c r="I597" s="59"/>
      <c r="J597" s="59"/>
      <c r="K597" s="59"/>
      <c r="L597" s="59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  <c r="AA597" s="59"/>
      <c r="AB597" s="59"/>
      <c r="AC597" s="59"/>
      <c r="AD597" s="59"/>
      <c r="AE597" s="59"/>
      <c r="AF597" s="59"/>
      <c r="AG597" s="59"/>
      <c r="AH597" s="59"/>
      <c r="AI597" s="54">
        <v>0</v>
      </c>
      <c r="AJ597" s="59"/>
    </row>
    <row r="598" spans="1:36" x14ac:dyDescent="0.45">
      <c r="A598" s="58"/>
      <c r="B598" s="58"/>
      <c r="D598" s="64"/>
      <c r="E598" s="59"/>
      <c r="G598" s="59"/>
      <c r="H598" s="59"/>
      <c r="I598" s="59"/>
      <c r="J598" s="59"/>
      <c r="K598" s="59"/>
      <c r="L598" s="59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  <c r="AA598" s="59"/>
      <c r="AB598" s="59"/>
      <c r="AC598" s="59"/>
      <c r="AD598" s="59"/>
      <c r="AE598" s="59"/>
      <c r="AF598" s="59"/>
      <c r="AG598" s="59"/>
      <c r="AH598" s="59"/>
      <c r="AI598" s="54">
        <v>0</v>
      </c>
      <c r="AJ598" s="59"/>
    </row>
    <row r="599" spans="1:36" x14ac:dyDescent="0.45">
      <c r="A599" s="58"/>
      <c r="B599" s="58"/>
      <c r="D599" s="64"/>
      <c r="E599" s="59"/>
      <c r="G599" s="59"/>
      <c r="H599" s="59"/>
      <c r="I599" s="59"/>
      <c r="J599" s="59"/>
      <c r="K599" s="59"/>
      <c r="L599" s="59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  <c r="AA599" s="59"/>
      <c r="AB599" s="59"/>
      <c r="AC599" s="59"/>
      <c r="AD599" s="59"/>
      <c r="AE599" s="59"/>
      <c r="AF599" s="59"/>
      <c r="AG599" s="59"/>
      <c r="AH599" s="59"/>
      <c r="AI599" s="54">
        <v>0</v>
      </c>
      <c r="AJ599" s="59"/>
    </row>
    <row r="600" spans="1:36" x14ac:dyDescent="0.45">
      <c r="A600" s="58"/>
      <c r="B600" s="58"/>
      <c r="D600" s="64"/>
      <c r="E600" s="59"/>
      <c r="G600" s="59"/>
      <c r="H600" s="59"/>
      <c r="I600" s="59"/>
      <c r="J600" s="59"/>
      <c r="K600" s="59"/>
      <c r="L600" s="59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  <c r="AA600" s="59"/>
      <c r="AB600" s="59"/>
      <c r="AC600" s="59"/>
      <c r="AD600" s="59"/>
      <c r="AE600" s="59"/>
      <c r="AF600" s="59"/>
      <c r="AG600" s="59"/>
      <c r="AH600" s="59"/>
      <c r="AI600" s="54">
        <v>0</v>
      </c>
      <c r="AJ600" s="59"/>
    </row>
    <row r="601" spans="1:36" x14ac:dyDescent="0.45">
      <c r="A601" s="58"/>
      <c r="B601" s="58"/>
      <c r="D601" s="64"/>
      <c r="E601" s="59"/>
      <c r="G601" s="59"/>
      <c r="H601" s="59"/>
      <c r="I601" s="59"/>
      <c r="J601" s="59"/>
      <c r="K601" s="59"/>
      <c r="L601" s="59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  <c r="AA601" s="59"/>
      <c r="AB601" s="59"/>
      <c r="AC601" s="59"/>
      <c r="AD601" s="59"/>
      <c r="AE601" s="59"/>
      <c r="AF601" s="59"/>
      <c r="AG601" s="59"/>
      <c r="AH601" s="59"/>
      <c r="AI601" s="54">
        <v>0</v>
      </c>
      <c r="AJ601" s="59"/>
    </row>
    <row r="602" spans="1:36" x14ac:dyDescent="0.45">
      <c r="A602" s="58"/>
      <c r="B602" s="58"/>
      <c r="D602" s="64"/>
      <c r="E602" s="59"/>
      <c r="G602" s="59"/>
      <c r="H602" s="59"/>
      <c r="I602" s="59"/>
      <c r="J602" s="59"/>
      <c r="K602" s="59"/>
      <c r="L602" s="59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  <c r="AA602" s="59"/>
      <c r="AB602" s="59"/>
      <c r="AC602" s="59"/>
      <c r="AD602" s="59"/>
      <c r="AE602" s="59"/>
      <c r="AF602" s="59"/>
      <c r="AG602" s="59"/>
      <c r="AH602" s="59"/>
      <c r="AI602" s="54">
        <v>0</v>
      </c>
      <c r="AJ602" s="59"/>
    </row>
    <row r="603" spans="1:36" x14ac:dyDescent="0.45">
      <c r="A603" s="58"/>
      <c r="B603" s="58"/>
      <c r="D603" s="64"/>
      <c r="E603" s="59"/>
      <c r="G603" s="59"/>
      <c r="H603" s="59"/>
      <c r="I603" s="59"/>
      <c r="J603" s="59"/>
      <c r="K603" s="59"/>
      <c r="L603" s="59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  <c r="AA603" s="59"/>
      <c r="AB603" s="59"/>
      <c r="AC603" s="59"/>
      <c r="AD603" s="59"/>
      <c r="AE603" s="59"/>
      <c r="AF603" s="59"/>
      <c r="AG603" s="59"/>
      <c r="AH603" s="59"/>
      <c r="AI603" s="54">
        <v>0</v>
      </c>
      <c r="AJ603" s="59"/>
    </row>
    <row r="604" spans="1:36" x14ac:dyDescent="0.45">
      <c r="A604" s="58"/>
      <c r="B604" s="58"/>
      <c r="D604" s="64"/>
      <c r="E604" s="59"/>
      <c r="G604" s="59"/>
      <c r="H604" s="59"/>
      <c r="I604" s="59"/>
      <c r="J604" s="59"/>
      <c r="K604" s="59"/>
      <c r="L604" s="59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  <c r="AA604" s="59"/>
      <c r="AB604" s="59"/>
      <c r="AC604" s="59"/>
      <c r="AD604" s="59"/>
      <c r="AE604" s="59"/>
      <c r="AF604" s="59"/>
      <c r="AG604" s="59"/>
      <c r="AH604" s="59"/>
      <c r="AI604" s="54">
        <v>0</v>
      </c>
      <c r="AJ604" s="59"/>
    </row>
    <row r="605" spans="1:36" x14ac:dyDescent="0.45">
      <c r="A605" s="58"/>
      <c r="B605" s="58"/>
      <c r="D605" s="64"/>
      <c r="E605" s="59"/>
      <c r="G605" s="59"/>
      <c r="H605" s="59"/>
      <c r="I605" s="59"/>
      <c r="J605" s="59"/>
      <c r="K605" s="59"/>
      <c r="L605" s="59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  <c r="AA605" s="59"/>
      <c r="AB605" s="59"/>
      <c r="AC605" s="59"/>
      <c r="AD605" s="59"/>
      <c r="AE605" s="59"/>
      <c r="AF605" s="59"/>
      <c r="AG605" s="59"/>
      <c r="AH605" s="59"/>
      <c r="AI605" s="54">
        <v>0</v>
      </c>
      <c r="AJ605" s="59"/>
    </row>
    <row r="606" spans="1:36" x14ac:dyDescent="0.45">
      <c r="A606" s="58"/>
      <c r="B606" s="58"/>
      <c r="D606" s="64"/>
      <c r="E606" s="59"/>
      <c r="G606" s="59"/>
      <c r="H606" s="59"/>
      <c r="I606" s="59"/>
      <c r="J606" s="59"/>
      <c r="K606" s="59"/>
      <c r="L606" s="59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  <c r="AA606" s="59"/>
      <c r="AB606" s="59"/>
      <c r="AC606" s="59"/>
      <c r="AD606" s="59"/>
      <c r="AE606" s="59"/>
      <c r="AF606" s="59"/>
      <c r="AG606" s="59"/>
      <c r="AH606" s="59"/>
      <c r="AI606" s="54">
        <v>0</v>
      </c>
      <c r="AJ606" s="59"/>
    </row>
    <row r="607" spans="1:36" x14ac:dyDescent="0.45">
      <c r="A607" s="58"/>
      <c r="B607" s="58"/>
      <c r="D607" s="64"/>
      <c r="E607" s="59"/>
      <c r="G607" s="59"/>
      <c r="H607" s="59"/>
      <c r="I607" s="59"/>
      <c r="J607" s="59"/>
      <c r="K607" s="59"/>
      <c r="L607" s="59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  <c r="AA607" s="59"/>
      <c r="AB607" s="59"/>
      <c r="AC607" s="59"/>
      <c r="AD607" s="59"/>
      <c r="AE607" s="59"/>
      <c r="AF607" s="59"/>
      <c r="AG607" s="59"/>
      <c r="AH607" s="59"/>
      <c r="AI607" s="54">
        <v>0</v>
      </c>
      <c r="AJ607" s="59"/>
    </row>
    <row r="608" spans="1:36" x14ac:dyDescent="0.45">
      <c r="A608" s="58"/>
      <c r="B608" s="58"/>
      <c r="D608" s="64"/>
      <c r="E608" s="59"/>
      <c r="G608" s="59"/>
      <c r="H608" s="59"/>
      <c r="I608" s="59"/>
      <c r="J608" s="59"/>
      <c r="K608" s="59"/>
      <c r="L608" s="59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  <c r="AA608" s="59"/>
      <c r="AB608" s="59"/>
      <c r="AC608" s="59"/>
      <c r="AD608" s="59"/>
      <c r="AE608" s="59"/>
      <c r="AF608" s="59"/>
      <c r="AG608" s="59"/>
      <c r="AH608" s="59"/>
      <c r="AI608" s="54">
        <v>0</v>
      </c>
      <c r="AJ608" s="59"/>
    </row>
    <row r="609" spans="1:36" x14ac:dyDescent="0.45">
      <c r="A609" s="58"/>
      <c r="B609" s="58"/>
      <c r="D609" s="64"/>
      <c r="E609" s="59"/>
      <c r="G609" s="59"/>
      <c r="H609" s="59"/>
      <c r="I609" s="59"/>
      <c r="J609" s="59"/>
      <c r="K609" s="59"/>
      <c r="L609" s="59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  <c r="AA609" s="59"/>
      <c r="AB609" s="59"/>
      <c r="AC609" s="59"/>
      <c r="AD609" s="59"/>
      <c r="AE609" s="59"/>
      <c r="AF609" s="59"/>
      <c r="AG609" s="59"/>
      <c r="AH609" s="59"/>
      <c r="AI609" s="54">
        <v>0</v>
      </c>
      <c r="AJ609" s="59"/>
    </row>
    <row r="610" spans="1:36" x14ac:dyDescent="0.45">
      <c r="A610" s="58"/>
      <c r="B610" s="58"/>
      <c r="D610" s="64"/>
      <c r="E610" s="59"/>
      <c r="G610" s="59"/>
      <c r="H610" s="59"/>
      <c r="I610" s="59"/>
      <c r="J610" s="59"/>
      <c r="K610" s="59"/>
      <c r="L610" s="59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  <c r="AA610" s="59"/>
      <c r="AB610" s="59"/>
      <c r="AC610" s="59"/>
      <c r="AD610" s="59"/>
      <c r="AE610" s="59"/>
      <c r="AF610" s="59"/>
      <c r="AG610" s="59"/>
      <c r="AH610" s="59"/>
      <c r="AI610" s="54">
        <v>0</v>
      </c>
      <c r="AJ610" s="59"/>
    </row>
    <row r="611" spans="1:36" x14ac:dyDescent="0.45">
      <c r="A611" s="58"/>
      <c r="B611" s="58"/>
      <c r="D611" s="64"/>
      <c r="E611" s="59"/>
      <c r="G611" s="59"/>
      <c r="H611" s="59"/>
      <c r="I611" s="59"/>
      <c r="J611" s="59"/>
      <c r="K611" s="59"/>
      <c r="L611" s="59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  <c r="AA611" s="59"/>
      <c r="AB611" s="59"/>
      <c r="AC611" s="59"/>
      <c r="AD611" s="59"/>
      <c r="AE611" s="59"/>
      <c r="AF611" s="59"/>
      <c r="AG611" s="59"/>
      <c r="AH611" s="59"/>
      <c r="AI611" s="54">
        <v>0</v>
      </c>
      <c r="AJ611" s="59"/>
    </row>
    <row r="612" spans="1:36" x14ac:dyDescent="0.45">
      <c r="A612" s="58"/>
      <c r="B612" s="58"/>
      <c r="D612" s="64"/>
      <c r="E612" s="59"/>
      <c r="G612" s="59"/>
      <c r="H612" s="59"/>
      <c r="I612" s="59"/>
      <c r="J612" s="59"/>
      <c r="K612" s="59"/>
      <c r="L612" s="59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  <c r="AA612" s="59"/>
      <c r="AB612" s="59"/>
      <c r="AC612" s="59"/>
      <c r="AD612" s="59"/>
      <c r="AE612" s="59"/>
      <c r="AF612" s="59"/>
      <c r="AG612" s="59"/>
      <c r="AH612" s="59"/>
      <c r="AI612" s="54">
        <v>0</v>
      </c>
      <c r="AJ612" s="59"/>
    </row>
    <row r="613" spans="1:36" x14ac:dyDescent="0.45">
      <c r="A613" s="58"/>
      <c r="B613" s="58"/>
      <c r="D613" s="64"/>
      <c r="E613" s="59"/>
      <c r="G613" s="59"/>
      <c r="H613" s="59"/>
      <c r="I613" s="59"/>
      <c r="J613" s="59"/>
      <c r="K613" s="59"/>
      <c r="L613" s="59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  <c r="AA613" s="59"/>
      <c r="AB613" s="59"/>
      <c r="AC613" s="59"/>
      <c r="AD613" s="59"/>
      <c r="AE613" s="59"/>
      <c r="AF613" s="59"/>
      <c r="AG613" s="59"/>
      <c r="AH613" s="59"/>
      <c r="AI613" s="54">
        <v>0</v>
      </c>
      <c r="AJ613" s="59"/>
    </row>
    <row r="614" spans="1:36" x14ac:dyDescent="0.45">
      <c r="A614" s="58"/>
      <c r="B614" s="58"/>
      <c r="D614" s="64"/>
      <c r="E614" s="59"/>
      <c r="G614" s="59"/>
      <c r="H614" s="59"/>
      <c r="I614" s="59"/>
      <c r="J614" s="59"/>
      <c r="K614" s="59"/>
      <c r="L614" s="59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  <c r="AA614" s="59"/>
      <c r="AB614" s="59"/>
      <c r="AC614" s="59"/>
      <c r="AD614" s="59"/>
      <c r="AE614" s="59"/>
      <c r="AF614" s="59"/>
      <c r="AG614" s="59"/>
      <c r="AH614" s="59"/>
      <c r="AI614" s="54">
        <v>0</v>
      </c>
      <c r="AJ614" s="59"/>
    </row>
    <row r="615" spans="1:36" x14ac:dyDescent="0.45">
      <c r="A615" s="58"/>
      <c r="B615" s="58"/>
      <c r="D615" s="64"/>
      <c r="E615" s="59"/>
      <c r="G615" s="59"/>
      <c r="H615" s="59"/>
      <c r="I615" s="59"/>
      <c r="J615" s="59"/>
      <c r="K615" s="59"/>
      <c r="L615" s="59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  <c r="AA615" s="59"/>
      <c r="AB615" s="59"/>
      <c r="AC615" s="59"/>
      <c r="AD615" s="59"/>
      <c r="AE615" s="59"/>
      <c r="AF615" s="59"/>
      <c r="AG615" s="59"/>
      <c r="AH615" s="59"/>
      <c r="AI615" s="54">
        <v>0</v>
      </c>
      <c r="AJ615" s="59"/>
    </row>
    <row r="616" spans="1:36" x14ac:dyDescent="0.45">
      <c r="A616" s="58"/>
      <c r="B616" s="58"/>
      <c r="D616" s="64"/>
      <c r="E616" s="59"/>
      <c r="G616" s="59"/>
      <c r="H616" s="59"/>
      <c r="I616" s="59"/>
      <c r="J616" s="59"/>
      <c r="K616" s="59"/>
      <c r="L616" s="59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  <c r="AA616" s="59"/>
      <c r="AB616" s="59"/>
      <c r="AC616" s="59"/>
      <c r="AD616" s="59"/>
      <c r="AE616" s="59"/>
      <c r="AF616" s="59"/>
      <c r="AG616" s="59"/>
      <c r="AH616" s="59"/>
      <c r="AI616" s="54">
        <v>0</v>
      </c>
      <c r="AJ616" s="59"/>
    </row>
    <row r="617" spans="1:36" x14ac:dyDescent="0.45">
      <c r="A617" s="58"/>
      <c r="B617" s="58"/>
      <c r="D617" s="64"/>
      <c r="E617" s="59"/>
      <c r="G617" s="59"/>
      <c r="H617" s="59"/>
      <c r="I617" s="59"/>
      <c r="J617" s="59"/>
      <c r="K617" s="59"/>
      <c r="L617" s="59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  <c r="AA617" s="59"/>
      <c r="AB617" s="59"/>
      <c r="AC617" s="59"/>
      <c r="AD617" s="59"/>
      <c r="AE617" s="59"/>
      <c r="AF617" s="59"/>
      <c r="AG617" s="59"/>
      <c r="AH617" s="59"/>
      <c r="AI617" s="54">
        <v>0</v>
      </c>
      <c r="AJ617" s="59"/>
    </row>
    <row r="618" spans="1:36" x14ac:dyDescent="0.45">
      <c r="A618" s="58"/>
      <c r="B618" s="58"/>
      <c r="D618" s="64"/>
      <c r="E618" s="59"/>
      <c r="G618" s="59"/>
      <c r="H618" s="59"/>
      <c r="I618" s="59"/>
      <c r="J618" s="59"/>
      <c r="K618" s="59"/>
      <c r="L618" s="59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  <c r="AA618" s="59"/>
      <c r="AB618" s="59"/>
      <c r="AC618" s="59"/>
      <c r="AD618" s="59"/>
      <c r="AE618" s="59"/>
      <c r="AF618" s="59"/>
      <c r="AG618" s="59"/>
      <c r="AH618" s="59"/>
      <c r="AI618" s="54">
        <v>0</v>
      </c>
      <c r="AJ618" s="59"/>
    </row>
    <row r="619" spans="1:36" x14ac:dyDescent="0.45">
      <c r="A619" s="58"/>
      <c r="B619" s="58"/>
      <c r="D619" s="64"/>
      <c r="E619" s="59"/>
      <c r="G619" s="59"/>
      <c r="H619" s="59"/>
      <c r="I619" s="59"/>
      <c r="J619" s="59"/>
      <c r="K619" s="59"/>
      <c r="L619" s="59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  <c r="AA619" s="59"/>
      <c r="AB619" s="59"/>
      <c r="AC619" s="59"/>
      <c r="AD619" s="59"/>
      <c r="AE619" s="59"/>
      <c r="AF619" s="59"/>
      <c r="AG619" s="59"/>
      <c r="AH619" s="59"/>
      <c r="AI619" s="54">
        <v>0</v>
      </c>
      <c r="AJ619" s="59"/>
    </row>
    <row r="620" spans="1:36" x14ac:dyDescent="0.45">
      <c r="A620" s="58"/>
      <c r="B620" s="58"/>
      <c r="D620" s="64"/>
      <c r="E620" s="59"/>
      <c r="G620" s="59"/>
      <c r="H620" s="59"/>
      <c r="I620" s="59"/>
      <c r="J620" s="59"/>
      <c r="K620" s="59"/>
      <c r="L620" s="59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  <c r="AA620" s="59"/>
      <c r="AB620" s="59"/>
      <c r="AC620" s="59"/>
      <c r="AD620" s="59"/>
      <c r="AE620" s="59"/>
      <c r="AF620" s="59"/>
      <c r="AG620" s="59"/>
      <c r="AH620" s="59"/>
      <c r="AI620" s="54">
        <v>0</v>
      </c>
      <c r="AJ620" s="59"/>
    </row>
    <row r="621" spans="1:36" x14ac:dyDescent="0.45">
      <c r="A621" s="58"/>
      <c r="B621" s="58"/>
      <c r="D621" s="64"/>
      <c r="E621" s="59"/>
      <c r="G621" s="59"/>
      <c r="H621" s="59"/>
      <c r="I621" s="59"/>
      <c r="J621" s="59"/>
      <c r="K621" s="59"/>
      <c r="L621" s="59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  <c r="AA621" s="59"/>
      <c r="AB621" s="59"/>
      <c r="AC621" s="59"/>
      <c r="AD621" s="59"/>
      <c r="AE621" s="59"/>
      <c r="AF621" s="59"/>
      <c r="AG621" s="59"/>
      <c r="AH621" s="59"/>
      <c r="AI621" s="54">
        <v>0</v>
      </c>
      <c r="AJ621" s="59"/>
    </row>
    <row r="622" spans="1:36" x14ac:dyDescent="0.45">
      <c r="A622" s="58"/>
      <c r="B622" s="58"/>
      <c r="D622" s="64"/>
      <c r="E622" s="59"/>
      <c r="G622" s="59"/>
      <c r="H622" s="59"/>
      <c r="I622" s="59"/>
      <c r="J622" s="59"/>
      <c r="K622" s="59"/>
      <c r="L622" s="59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  <c r="AA622" s="59"/>
      <c r="AB622" s="59"/>
      <c r="AC622" s="59"/>
      <c r="AD622" s="59"/>
      <c r="AE622" s="59"/>
      <c r="AF622" s="59"/>
      <c r="AG622" s="59"/>
      <c r="AH622" s="59"/>
      <c r="AI622" s="54">
        <v>0</v>
      </c>
      <c r="AJ622" s="59"/>
    </row>
    <row r="623" spans="1:36" x14ac:dyDescent="0.45">
      <c r="A623" s="58"/>
      <c r="B623" s="58"/>
      <c r="D623" s="64"/>
      <c r="E623" s="59"/>
      <c r="G623" s="59"/>
      <c r="H623" s="59"/>
      <c r="I623" s="59"/>
      <c r="J623" s="59"/>
      <c r="K623" s="59"/>
      <c r="L623" s="59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  <c r="AA623" s="59"/>
      <c r="AB623" s="59"/>
      <c r="AC623" s="59"/>
      <c r="AD623" s="59"/>
      <c r="AE623" s="59"/>
      <c r="AF623" s="59"/>
      <c r="AG623" s="59"/>
      <c r="AH623" s="59"/>
      <c r="AI623" s="54">
        <v>0</v>
      </c>
      <c r="AJ623" s="59"/>
    </row>
    <row r="624" spans="1:36" x14ac:dyDescent="0.45">
      <c r="A624" s="58"/>
      <c r="B624" s="58"/>
      <c r="D624" s="64"/>
      <c r="E624" s="59"/>
      <c r="G624" s="59"/>
      <c r="H624" s="59"/>
      <c r="I624" s="59"/>
      <c r="J624" s="59"/>
      <c r="K624" s="59"/>
      <c r="L624" s="59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  <c r="AA624" s="59"/>
      <c r="AB624" s="59"/>
      <c r="AC624" s="59"/>
      <c r="AD624" s="59"/>
      <c r="AE624" s="59"/>
      <c r="AF624" s="59"/>
      <c r="AG624" s="59"/>
      <c r="AH624" s="59"/>
      <c r="AI624" s="54">
        <v>0</v>
      </c>
      <c r="AJ624" s="59"/>
    </row>
    <row r="625" spans="1:36" x14ac:dyDescent="0.45">
      <c r="A625" s="58"/>
      <c r="B625" s="58"/>
      <c r="D625" s="64"/>
      <c r="E625" s="59"/>
      <c r="G625" s="59"/>
      <c r="H625" s="59"/>
      <c r="I625" s="59"/>
      <c r="J625" s="59"/>
      <c r="K625" s="59"/>
      <c r="L625" s="59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  <c r="AA625" s="59"/>
      <c r="AB625" s="59"/>
      <c r="AC625" s="59"/>
      <c r="AD625" s="59"/>
      <c r="AE625" s="59"/>
      <c r="AF625" s="59"/>
      <c r="AG625" s="59"/>
      <c r="AH625" s="59"/>
      <c r="AI625" s="54">
        <v>0</v>
      </c>
      <c r="AJ625" s="59"/>
    </row>
    <row r="626" spans="1:36" x14ac:dyDescent="0.45">
      <c r="A626" s="58"/>
      <c r="B626" s="58"/>
      <c r="D626" s="64"/>
      <c r="E626" s="59"/>
      <c r="G626" s="59"/>
      <c r="H626" s="59"/>
      <c r="I626" s="59"/>
      <c r="J626" s="59"/>
      <c r="K626" s="59"/>
      <c r="L626" s="59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  <c r="AA626" s="59"/>
      <c r="AB626" s="59"/>
      <c r="AC626" s="59"/>
      <c r="AD626" s="59"/>
      <c r="AE626" s="59"/>
      <c r="AF626" s="59"/>
      <c r="AG626" s="59"/>
      <c r="AH626" s="59"/>
      <c r="AI626" s="54">
        <v>0</v>
      </c>
      <c r="AJ626" s="59"/>
    </row>
    <row r="627" spans="1:36" x14ac:dyDescent="0.45">
      <c r="A627" s="58"/>
      <c r="B627" s="58"/>
      <c r="D627" s="64"/>
      <c r="E627" s="59"/>
      <c r="G627" s="59"/>
      <c r="H627" s="59"/>
      <c r="I627" s="59"/>
      <c r="J627" s="59"/>
      <c r="K627" s="59"/>
      <c r="L627" s="59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  <c r="AA627" s="59"/>
      <c r="AB627" s="59"/>
      <c r="AC627" s="59"/>
      <c r="AD627" s="59"/>
      <c r="AE627" s="59"/>
      <c r="AF627" s="59"/>
      <c r="AG627" s="59"/>
      <c r="AH627" s="59"/>
      <c r="AI627" s="54">
        <v>0</v>
      </c>
      <c r="AJ627" s="59"/>
    </row>
    <row r="628" spans="1:36" x14ac:dyDescent="0.45">
      <c r="A628" s="58"/>
      <c r="B628" s="58"/>
      <c r="D628" s="64"/>
      <c r="E628" s="59"/>
      <c r="G628" s="59"/>
      <c r="H628" s="59"/>
      <c r="I628" s="59"/>
      <c r="J628" s="59"/>
      <c r="K628" s="59"/>
      <c r="L628" s="59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  <c r="AA628" s="59"/>
      <c r="AB628" s="59"/>
      <c r="AC628" s="59"/>
      <c r="AD628" s="59"/>
      <c r="AE628" s="59"/>
      <c r="AF628" s="59"/>
      <c r="AG628" s="59"/>
      <c r="AH628" s="59"/>
      <c r="AI628" s="54">
        <v>0</v>
      </c>
      <c r="AJ628" s="59"/>
    </row>
    <row r="629" spans="1:36" x14ac:dyDescent="0.45">
      <c r="A629" s="58"/>
      <c r="B629" s="58"/>
      <c r="D629" s="64"/>
      <c r="E629" s="59"/>
      <c r="G629" s="59"/>
      <c r="H629" s="59"/>
      <c r="I629" s="59"/>
      <c r="J629" s="59"/>
      <c r="K629" s="59"/>
      <c r="L629" s="59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  <c r="AA629" s="59"/>
      <c r="AB629" s="59"/>
      <c r="AC629" s="59"/>
      <c r="AD629" s="59"/>
      <c r="AE629" s="59"/>
      <c r="AF629" s="59"/>
      <c r="AG629" s="59"/>
      <c r="AH629" s="59"/>
      <c r="AI629" s="54">
        <v>0</v>
      </c>
      <c r="AJ629" s="59"/>
    </row>
    <row r="630" spans="1:36" x14ac:dyDescent="0.45">
      <c r="A630" s="58"/>
      <c r="B630" s="58"/>
      <c r="D630" s="64"/>
      <c r="E630" s="59"/>
      <c r="G630" s="59"/>
      <c r="H630" s="59"/>
      <c r="I630" s="59"/>
      <c r="J630" s="59"/>
      <c r="K630" s="59"/>
      <c r="L630" s="59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  <c r="AA630" s="59"/>
      <c r="AB630" s="59"/>
      <c r="AC630" s="59"/>
      <c r="AD630" s="59"/>
      <c r="AE630" s="59"/>
      <c r="AF630" s="59"/>
      <c r="AG630" s="59"/>
      <c r="AH630" s="59"/>
      <c r="AI630" s="54">
        <v>0</v>
      </c>
      <c r="AJ630" s="59"/>
    </row>
    <row r="631" spans="1:36" x14ac:dyDescent="0.45">
      <c r="A631" s="58"/>
      <c r="B631" s="58"/>
      <c r="D631" s="64"/>
      <c r="E631" s="59"/>
      <c r="G631" s="59"/>
      <c r="H631" s="59"/>
      <c r="I631" s="59"/>
      <c r="J631" s="59"/>
      <c r="K631" s="59"/>
      <c r="L631" s="59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  <c r="AA631" s="59"/>
      <c r="AB631" s="59"/>
      <c r="AC631" s="59"/>
      <c r="AD631" s="59"/>
      <c r="AE631" s="59"/>
      <c r="AF631" s="59"/>
      <c r="AG631" s="59"/>
      <c r="AH631" s="59"/>
      <c r="AI631" s="54">
        <v>0</v>
      </c>
      <c r="AJ631" s="59"/>
    </row>
    <row r="632" spans="1:36" x14ac:dyDescent="0.45">
      <c r="A632" s="58"/>
      <c r="B632" s="58"/>
      <c r="D632" s="64"/>
      <c r="E632" s="59"/>
      <c r="G632" s="59"/>
      <c r="H632" s="59"/>
      <c r="I632" s="59"/>
      <c r="J632" s="59"/>
      <c r="K632" s="59"/>
      <c r="L632" s="59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  <c r="AA632" s="59"/>
      <c r="AB632" s="59"/>
      <c r="AC632" s="59"/>
      <c r="AD632" s="59"/>
      <c r="AE632" s="59"/>
      <c r="AF632" s="59"/>
      <c r="AG632" s="59"/>
      <c r="AH632" s="59"/>
      <c r="AI632" s="54">
        <v>0</v>
      </c>
      <c r="AJ632" s="59"/>
    </row>
    <row r="633" spans="1:36" x14ac:dyDescent="0.45">
      <c r="A633" s="58"/>
      <c r="B633" s="58"/>
      <c r="D633" s="64"/>
      <c r="E633" s="59"/>
      <c r="G633" s="59"/>
      <c r="H633" s="59"/>
      <c r="I633" s="59"/>
      <c r="J633" s="59"/>
      <c r="K633" s="59"/>
      <c r="L633" s="59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  <c r="AA633" s="59"/>
      <c r="AB633" s="59"/>
      <c r="AC633" s="59"/>
      <c r="AD633" s="59"/>
      <c r="AE633" s="59"/>
      <c r="AF633" s="59"/>
      <c r="AG633" s="59"/>
      <c r="AH633" s="59"/>
      <c r="AI633" s="54">
        <v>0</v>
      </c>
      <c r="AJ633" s="59"/>
    </row>
    <row r="634" spans="1:36" x14ac:dyDescent="0.45">
      <c r="A634" s="58"/>
      <c r="B634" s="58"/>
      <c r="D634" s="64"/>
      <c r="E634" s="59"/>
      <c r="G634" s="59"/>
      <c r="H634" s="59"/>
      <c r="I634" s="59"/>
      <c r="J634" s="59"/>
      <c r="K634" s="59"/>
      <c r="L634" s="59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  <c r="AA634" s="59"/>
      <c r="AB634" s="59"/>
      <c r="AC634" s="59"/>
      <c r="AD634" s="59"/>
      <c r="AE634" s="59"/>
      <c r="AF634" s="59"/>
      <c r="AG634" s="59"/>
      <c r="AH634" s="59"/>
      <c r="AI634" s="54">
        <v>0</v>
      </c>
      <c r="AJ634" s="59"/>
    </row>
    <row r="635" spans="1:36" x14ac:dyDescent="0.45">
      <c r="A635" s="58"/>
      <c r="B635" s="58"/>
      <c r="D635" s="64"/>
      <c r="E635" s="59"/>
      <c r="G635" s="59"/>
      <c r="H635" s="59"/>
      <c r="I635" s="59"/>
      <c r="J635" s="59"/>
      <c r="K635" s="59"/>
      <c r="L635" s="59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  <c r="AA635" s="59"/>
      <c r="AB635" s="59"/>
      <c r="AC635" s="59"/>
      <c r="AD635" s="59"/>
      <c r="AE635" s="59"/>
      <c r="AF635" s="59"/>
      <c r="AG635" s="59"/>
      <c r="AH635" s="59"/>
      <c r="AI635" s="54">
        <v>0</v>
      </c>
      <c r="AJ635" s="59"/>
    </row>
    <row r="636" spans="1:36" x14ac:dyDescent="0.45">
      <c r="A636" s="58"/>
      <c r="B636" s="58"/>
      <c r="D636" s="64"/>
      <c r="E636" s="59"/>
      <c r="G636" s="59"/>
      <c r="H636" s="59"/>
      <c r="I636" s="59"/>
      <c r="J636" s="59"/>
      <c r="K636" s="59"/>
      <c r="L636" s="59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  <c r="AA636" s="59"/>
      <c r="AB636" s="59"/>
      <c r="AC636" s="59"/>
      <c r="AD636" s="59"/>
      <c r="AE636" s="59"/>
      <c r="AF636" s="59"/>
      <c r="AG636" s="59"/>
      <c r="AH636" s="59"/>
      <c r="AI636" s="54">
        <v>0</v>
      </c>
      <c r="AJ636" s="59"/>
    </row>
    <row r="637" spans="1:36" x14ac:dyDescent="0.45">
      <c r="A637" s="58"/>
      <c r="B637" s="58"/>
      <c r="D637" s="64"/>
      <c r="E637" s="59"/>
      <c r="G637" s="59"/>
      <c r="H637" s="59"/>
      <c r="I637" s="59"/>
      <c r="J637" s="59"/>
      <c r="K637" s="59"/>
      <c r="L637" s="59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  <c r="AA637" s="59"/>
      <c r="AB637" s="59"/>
      <c r="AC637" s="59"/>
      <c r="AD637" s="59"/>
      <c r="AE637" s="59"/>
      <c r="AF637" s="59"/>
      <c r="AG637" s="59"/>
      <c r="AH637" s="59"/>
      <c r="AI637" s="54">
        <v>0</v>
      </c>
      <c r="AJ637" s="59"/>
    </row>
    <row r="638" spans="1:36" x14ac:dyDescent="0.45">
      <c r="A638" s="58"/>
      <c r="B638" s="58"/>
      <c r="D638" s="64"/>
      <c r="E638" s="59"/>
      <c r="G638" s="59"/>
      <c r="H638" s="59"/>
      <c r="I638" s="59"/>
      <c r="J638" s="59"/>
      <c r="K638" s="59"/>
      <c r="L638" s="59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  <c r="AA638" s="59"/>
      <c r="AB638" s="59"/>
      <c r="AC638" s="59"/>
      <c r="AD638" s="59"/>
      <c r="AE638" s="59"/>
      <c r="AF638" s="59"/>
      <c r="AG638" s="59"/>
      <c r="AH638" s="59"/>
      <c r="AI638" s="54">
        <v>0</v>
      </c>
      <c r="AJ638" s="59"/>
    </row>
    <row r="639" spans="1:36" x14ac:dyDescent="0.45">
      <c r="A639" s="58"/>
      <c r="B639" s="58"/>
      <c r="D639" s="64"/>
      <c r="E639" s="59"/>
      <c r="G639" s="59"/>
      <c r="H639" s="59"/>
      <c r="I639" s="59"/>
      <c r="J639" s="59"/>
      <c r="K639" s="59"/>
      <c r="L639" s="59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  <c r="AA639" s="59"/>
      <c r="AB639" s="59"/>
      <c r="AC639" s="59"/>
      <c r="AD639" s="59"/>
      <c r="AE639" s="59"/>
      <c r="AF639" s="59"/>
      <c r="AG639" s="59"/>
      <c r="AH639" s="59"/>
      <c r="AI639" s="54">
        <v>0</v>
      </c>
      <c r="AJ639" s="59"/>
    </row>
    <row r="640" spans="1:36" x14ac:dyDescent="0.45">
      <c r="A640" s="58"/>
      <c r="B640" s="58"/>
      <c r="D640" s="64"/>
      <c r="E640" s="59"/>
      <c r="G640" s="59"/>
      <c r="H640" s="59"/>
      <c r="I640" s="59"/>
      <c r="J640" s="59"/>
      <c r="K640" s="59"/>
      <c r="L640" s="59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  <c r="AA640" s="59"/>
      <c r="AB640" s="59"/>
      <c r="AC640" s="59"/>
      <c r="AD640" s="59"/>
      <c r="AE640" s="59"/>
      <c r="AF640" s="59"/>
      <c r="AG640" s="59"/>
      <c r="AH640" s="59"/>
      <c r="AI640" s="54">
        <v>0</v>
      </c>
      <c r="AJ640" s="59"/>
    </row>
    <row r="641" spans="1:36" x14ac:dyDescent="0.45">
      <c r="A641" s="58"/>
      <c r="B641" s="58"/>
      <c r="D641" s="64"/>
      <c r="E641" s="59"/>
      <c r="G641" s="59"/>
      <c r="H641" s="59"/>
      <c r="I641" s="59"/>
      <c r="J641" s="59"/>
      <c r="K641" s="59"/>
      <c r="L641" s="59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  <c r="AA641" s="59"/>
      <c r="AB641" s="59"/>
      <c r="AC641" s="59"/>
      <c r="AD641" s="59"/>
      <c r="AE641" s="59"/>
      <c r="AF641" s="59"/>
      <c r="AG641" s="59"/>
      <c r="AH641" s="59"/>
      <c r="AI641" s="54">
        <v>0</v>
      </c>
      <c r="AJ641" s="59"/>
    </row>
    <row r="642" spans="1:36" x14ac:dyDescent="0.45">
      <c r="A642" s="58"/>
      <c r="B642" s="58"/>
      <c r="D642" s="64"/>
      <c r="E642" s="59"/>
      <c r="G642" s="59"/>
      <c r="H642" s="59"/>
      <c r="I642" s="59"/>
      <c r="J642" s="59"/>
      <c r="K642" s="59"/>
      <c r="L642" s="59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  <c r="AA642" s="59"/>
      <c r="AB642" s="59"/>
      <c r="AC642" s="59"/>
      <c r="AD642" s="59"/>
      <c r="AE642" s="59"/>
      <c r="AF642" s="59"/>
      <c r="AG642" s="59"/>
      <c r="AH642" s="59"/>
      <c r="AI642" s="54">
        <v>0</v>
      </c>
      <c r="AJ642" s="59"/>
    </row>
    <row r="643" spans="1:36" x14ac:dyDescent="0.45">
      <c r="A643" s="58"/>
      <c r="B643" s="58"/>
      <c r="D643" s="64"/>
      <c r="E643" s="59"/>
      <c r="G643" s="59"/>
      <c r="H643" s="59"/>
      <c r="I643" s="59"/>
      <c r="J643" s="59"/>
      <c r="K643" s="59"/>
      <c r="L643" s="59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  <c r="AA643" s="59"/>
      <c r="AB643" s="59"/>
      <c r="AC643" s="59"/>
      <c r="AD643" s="59"/>
      <c r="AE643" s="59"/>
      <c r="AF643" s="59"/>
      <c r="AG643" s="59"/>
      <c r="AH643" s="59"/>
      <c r="AI643" s="54">
        <v>0</v>
      </c>
      <c r="AJ643" s="59"/>
    </row>
    <row r="644" spans="1:36" x14ac:dyDescent="0.45">
      <c r="A644" s="58"/>
      <c r="B644" s="58"/>
      <c r="D644" s="64"/>
      <c r="E644" s="59"/>
      <c r="G644" s="59"/>
      <c r="H644" s="59"/>
      <c r="I644" s="59"/>
      <c r="J644" s="59"/>
      <c r="K644" s="59"/>
      <c r="L644" s="59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  <c r="AA644" s="59"/>
      <c r="AB644" s="59"/>
      <c r="AC644" s="59"/>
      <c r="AD644" s="59"/>
      <c r="AE644" s="59"/>
      <c r="AF644" s="59"/>
      <c r="AG644" s="59"/>
      <c r="AH644" s="59"/>
      <c r="AI644" s="54">
        <v>0</v>
      </c>
      <c r="AJ644" s="59"/>
    </row>
    <row r="645" spans="1:36" x14ac:dyDescent="0.45">
      <c r="A645" s="58"/>
      <c r="B645" s="58"/>
      <c r="D645" s="64"/>
      <c r="E645" s="59"/>
      <c r="G645" s="59"/>
      <c r="H645" s="59"/>
      <c r="I645" s="59"/>
      <c r="J645" s="59"/>
      <c r="K645" s="59"/>
      <c r="L645" s="59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  <c r="AA645" s="59"/>
      <c r="AB645" s="59"/>
      <c r="AC645" s="59"/>
      <c r="AD645" s="59"/>
      <c r="AE645" s="59"/>
      <c r="AF645" s="59"/>
      <c r="AG645" s="59"/>
      <c r="AH645" s="59"/>
      <c r="AI645" s="54">
        <v>0</v>
      </c>
      <c r="AJ645" s="59"/>
    </row>
    <row r="646" spans="1:36" x14ac:dyDescent="0.45">
      <c r="A646" s="58"/>
      <c r="B646" s="58"/>
      <c r="D646" s="64"/>
      <c r="E646" s="59"/>
      <c r="G646" s="59"/>
      <c r="H646" s="59"/>
      <c r="I646" s="59"/>
      <c r="J646" s="59"/>
      <c r="K646" s="59"/>
      <c r="L646" s="59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  <c r="AA646" s="59"/>
      <c r="AB646" s="59"/>
      <c r="AC646" s="59"/>
      <c r="AD646" s="59"/>
      <c r="AE646" s="59"/>
      <c r="AF646" s="59"/>
      <c r="AG646" s="59"/>
      <c r="AH646" s="59"/>
      <c r="AI646" s="54">
        <v>0</v>
      </c>
      <c r="AJ646" s="59"/>
    </row>
    <row r="647" spans="1:36" x14ac:dyDescent="0.45">
      <c r="A647" s="58"/>
      <c r="B647" s="58"/>
      <c r="D647" s="64"/>
      <c r="E647" s="59"/>
      <c r="G647" s="59"/>
      <c r="H647" s="59"/>
      <c r="I647" s="59"/>
      <c r="J647" s="59"/>
      <c r="K647" s="59"/>
      <c r="L647" s="59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  <c r="AA647" s="59"/>
      <c r="AB647" s="59"/>
      <c r="AC647" s="59"/>
      <c r="AD647" s="59"/>
      <c r="AE647" s="59"/>
      <c r="AF647" s="59"/>
      <c r="AG647" s="59"/>
      <c r="AH647" s="59"/>
      <c r="AI647" s="54">
        <v>0</v>
      </c>
      <c r="AJ647" s="59"/>
    </row>
    <row r="648" spans="1:36" x14ac:dyDescent="0.45">
      <c r="A648" s="58"/>
      <c r="B648" s="58"/>
      <c r="D648" s="64"/>
      <c r="E648" s="59"/>
      <c r="G648" s="59"/>
      <c r="H648" s="59"/>
      <c r="I648" s="59"/>
      <c r="J648" s="59"/>
      <c r="K648" s="59"/>
      <c r="L648" s="59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  <c r="AA648" s="59"/>
      <c r="AB648" s="59"/>
      <c r="AC648" s="59"/>
      <c r="AD648" s="59"/>
      <c r="AE648" s="59"/>
      <c r="AF648" s="59"/>
      <c r="AG648" s="59"/>
      <c r="AH648" s="59"/>
      <c r="AI648" s="54">
        <v>0</v>
      </c>
      <c r="AJ648" s="59"/>
    </row>
    <row r="649" spans="1:36" x14ac:dyDescent="0.45">
      <c r="A649" s="58"/>
      <c r="B649" s="58"/>
      <c r="D649" s="64"/>
      <c r="E649" s="59"/>
      <c r="G649" s="59"/>
      <c r="H649" s="59"/>
      <c r="I649" s="59"/>
      <c r="J649" s="59"/>
      <c r="K649" s="59"/>
      <c r="L649" s="59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  <c r="AA649" s="59"/>
      <c r="AB649" s="59"/>
      <c r="AC649" s="59"/>
      <c r="AD649" s="59"/>
      <c r="AE649" s="59"/>
      <c r="AF649" s="59"/>
      <c r="AG649" s="59"/>
      <c r="AH649" s="59"/>
      <c r="AI649" s="54">
        <v>0</v>
      </c>
      <c r="AJ649" s="59"/>
    </row>
    <row r="650" spans="1:36" x14ac:dyDescent="0.45">
      <c r="A650" s="58"/>
      <c r="B650" s="58"/>
      <c r="D650" s="64"/>
      <c r="E650" s="59"/>
      <c r="G650" s="59"/>
      <c r="H650" s="59"/>
      <c r="I650" s="59"/>
      <c r="J650" s="59"/>
      <c r="K650" s="59"/>
      <c r="L650" s="59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  <c r="AA650" s="59"/>
      <c r="AB650" s="59"/>
      <c r="AC650" s="59"/>
      <c r="AD650" s="59"/>
      <c r="AE650" s="59"/>
      <c r="AF650" s="59"/>
      <c r="AG650" s="59"/>
      <c r="AH650" s="59"/>
      <c r="AI650" s="54">
        <v>0</v>
      </c>
      <c r="AJ650" s="59"/>
    </row>
    <row r="651" spans="1:36" x14ac:dyDescent="0.45">
      <c r="A651" s="58"/>
      <c r="B651" s="58"/>
      <c r="D651" s="64"/>
      <c r="E651" s="59"/>
      <c r="G651" s="59"/>
      <c r="H651" s="59"/>
      <c r="I651" s="59"/>
      <c r="J651" s="59"/>
      <c r="K651" s="59"/>
      <c r="L651" s="59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  <c r="AA651" s="59"/>
      <c r="AB651" s="59"/>
      <c r="AC651" s="59"/>
      <c r="AD651" s="59"/>
      <c r="AE651" s="59"/>
      <c r="AF651" s="59"/>
      <c r="AG651" s="59"/>
      <c r="AH651" s="59"/>
      <c r="AI651" s="54">
        <v>0</v>
      </c>
      <c r="AJ651" s="59"/>
    </row>
    <row r="652" spans="1:36" x14ac:dyDescent="0.45">
      <c r="A652" s="58"/>
      <c r="B652" s="58"/>
      <c r="D652" s="64"/>
      <c r="E652" s="59"/>
      <c r="G652" s="59"/>
      <c r="H652" s="59"/>
      <c r="I652" s="59"/>
      <c r="J652" s="59"/>
      <c r="K652" s="59"/>
      <c r="L652" s="59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  <c r="AA652" s="59"/>
      <c r="AB652" s="59"/>
      <c r="AC652" s="59"/>
      <c r="AD652" s="59"/>
      <c r="AE652" s="59"/>
      <c r="AF652" s="59"/>
      <c r="AG652" s="59"/>
      <c r="AH652" s="59"/>
      <c r="AI652" s="54">
        <v>0</v>
      </c>
      <c r="AJ652" s="59"/>
    </row>
    <row r="653" spans="1:36" x14ac:dyDescent="0.45">
      <c r="A653" s="58"/>
      <c r="B653" s="58"/>
      <c r="D653" s="64"/>
      <c r="E653" s="59"/>
      <c r="G653" s="59"/>
      <c r="H653" s="59"/>
      <c r="I653" s="59"/>
      <c r="J653" s="59"/>
      <c r="K653" s="59"/>
      <c r="L653" s="59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  <c r="AA653" s="59"/>
      <c r="AB653" s="59"/>
      <c r="AC653" s="59"/>
      <c r="AD653" s="59"/>
      <c r="AE653" s="59"/>
      <c r="AF653" s="59"/>
      <c r="AG653" s="59"/>
      <c r="AH653" s="59"/>
      <c r="AI653" s="54">
        <v>0</v>
      </c>
      <c r="AJ653" s="59"/>
    </row>
    <row r="654" spans="1:36" x14ac:dyDescent="0.45">
      <c r="A654" s="58"/>
      <c r="B654" s="58"/>
      <c r="D654" s="64"/>
      <c r="E654" s="59"/>
      <c r="G654" s="59"/>
      <c r="H654" s="59"/>
      <c r="I654" s="59"/>
      <c r="J654" s="59"/>
      <c r="K654" s="59"/>
      <c r="L654" s="59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  <c r="AA654" s="59"/>
      <c r="AB654" s="59"/>
      <c r="AC654" s="59"/>
      <c r="AD654" s="59"/>
      <c r="AE654" s="59"/>
      <c r="AF654" s="59"/>
      <c r="AG654" s="59"/>
      <c r="AH654" s="59"/>
      <c r="AI654" s="54">
        <v>0</v>
      </c>
      <c r="AJ654" s="59"/>
    </row>
    <row r="655" spans="1:36" x14ac:dyDescent="0.45">
      <c r="A655" s="58"/>
      <c r="B655" s="58"/>
      <c r="D655" s="64"/>
      <c r="E655" s="59"/>
      <c r="G655" s="59"/>
      <c r="H655" s="59"/>
      <c r="I655" s="59"/>
      <c r="J655" s="59"/>
      <c r="K655" s="59"/>
      <c r="L655" s="59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  <c r="AA655" s="59"/>
      <c r="AB655" s="59"/>
      <c r="AC655" s="59"/>
      <c r="AD655" s="59"/>
      <c r="AE655" s="59"/>
      <c r="AF655" s="59"/>
      <c r="AG655" s="59"/>
      <c r="AH655" s="59"/>
      <c r="AI655" s="54">
        <v>0</v>
      </c>
      <c r="AJ655" s="59"/>
    </row>
    <row r="656" spans="1:36" x14ac:dyDescent="0.45">
      <c r="A656" s="58"/>
      <c r="B656" s="58"/>
      <c r="D656" s="64"/>
      <c r="E656" s="59"/>
      <c r="G656" s="59"/>
      <c r="H656" s="59"/>
      <c r="I656" s="59"/>
      <c r="J656" s="59"/>
      <c r="K656" s="59"/>
      <c r="L656" s="59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  <c r="AA656" s="59"/>
      <c r="AB656" s="59"/>
      <c r="AC656" s="59"/>
      <c r="AD656" s="59"/>
      <c r="AE656" s="59"/>
      <c r="AF656" s="59"/>
      <c r="AG656" s="59"/>
      <c r="AH656" s="59"/>
      <c r="AI656" s="54">
        <v>0</v>
      </c>
      <c r="AJ656" s="59"/>
    </row>
    <row r="657" spans="1:36" x14ac:dyDescent="0.45">
      <c r="A657" s="58"/>
      <c r="B657" s="58"/>
      <c r="D657" s="64"/>
      <c r="E657" s="59"/>
      <c r="G657" s="59"/>
      <c r="H657" s="59"/>
      <c r="I657" s="59"/>
      <c r="J657" s="59"/>
      <c r="K657" s="59"/>
      <c r="L657" s="59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  <c r="AA657" s="59"/>
      <c r="AB657" s="59"/>
      <c r="AC657" s="59"/>
      <c r="AD657" s="59"/>
      <c r="AE657" s="59"/>
      <c r="AF657" s="59"/>
      <c r="AG657" s="59"/>
      <c r="AH657" s="59"/>
      <c r="AI657" s="54">
        <v>0</v>
      </c>
      <c r="AJ657" s="59"/>
    </row>
    <row r="658" spans="1:36" x14ac:dyDescent="0.45">
      <c r="A658" s="58"/>
      <c r="B658" s="58"/>
      <c r="D658" s="64"/>
      <c r="E658" s="59"/>
      <c r="G658" s="59"/>
      <c r="H658" s="59"/>
      <c r="I658" s="59"/>
      <c r="J658" s="59"/>
      <c r="K658" s="59"/>
      <c r="L658" s="59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  <c r="AA658" s="59"/>
      <c r="AB658" s="59"/>
      <c r="AC658" s="59"/>
      <c r="AD658" s="59"/>
      <c r="AE658" s="59"/>
      <c r="AF658" s="59"/>
      <c r="AG658" s="59"/>
      <c r="AH658" s="59"/>
      <c r="AI658" s="54">
        <v>0</v>
      </c>
      <c r="AJ658" s="59"/>
    </row>
    <row r="659" spans="1:36" x14ac:dyDescent="0.45">
      <c r="A659" s="58"/>
      <c r="B659" s="58"/>
      <c r="D659" s="64"/>
      <c r="E659" s="59"/>
      <c r="G659" s="59"/>
      <c r="H659" s="59"/>
      <c r="I659" s="59"/>
      <c r="J659" s="59"/>
      <c r="K659" s="59"/>
      <c r="L659" s="59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  <c r="AA659" s="59"/>
      <c r="AB659" s="59"/>
      <c r="AC659" s="59"/>
      <c r="AD659" s="59"/>
      <c r="AE659" s="59"/>
      <c r="AF659" s="59"/>
      <c r="AG659" s="59"/>
      <c r="AH659" s="59"/>
      <c r="AI659" s="54">
        <v>0</v>
      </c>
      <c r="AJ659" s="59"/>
    </row>
    <row r="660" spans="1:36" x14ac:dyDescent="0.45">
      <c r="A660" s="58"/>
      <c r="B660" s="58"/>
      <c r="D660" s="64"/>
      <c r="E660" s="59"/>
      <c r="G660" s="59"/>
      <c r="H660" s="59"/>
      <c r="I660" s="59"/>
      <c r="J660" s="59"/>
      <c r="K660" s="59"/>
      <c r="L660" s="59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  <c r="AA660" s="59"/>
      <c r="AB660" s="59"/>
      <c r="AC660" s="59"/>
      <c r="AD660" s="59"/>
      <c r="AE660" s="59"/>
      <c r="AF660" s="59"/>
      <c r="AG660" s="59"/>
      <c r="AH660" s="59"/>
      <c r="AI660" s="54">
        <v>0</v>
      </c>
      <c r="AJ660" s="59"/>
    </row>
    <row r="661" spans="1:36" x14ac:dyDescent="0.45">
      <c r="A661" s="58"/>
      <c r="B661" s="58"/>
      <c r="D661" s="64"/>
      <c r="E661" s="59"/>
      <c r="G661" s="59"/>
      <c r="H661" s="59"/>
      <c r="I661" s="59"/>
      <c r="J661" s="59"/>
      <c r="K661" s="59"/>
      <c r="L661" s="59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  <c r="AA661" s="59"/>
      <c r="AB661" s="59"/>
      <c r="AC661" s="59"/>
      <c r="AD661" s="59"/>
      <c r="AE661" s="59"/>
      <c r="AF661" s="59"/>
      <c r="AG661" s="59"/>
      <c r="AH661" s="59"/>
      <c r="AI661" s="54">
        <v>0</v>
      </c>
      <c r="AJ661" s="59"/>
    </row>
    <row r="662" spans="1:36" x14ac:dyDescent="0.45">
      <c r="A662" s="58"/>
      <c r="B662" s="58"/>
      <c r="D662" s="64"/>
      <c r="E662" s="59"/>
      <c r="G662" s="59"/>
      <c r="H662" s="59"/>
      <c r="I662" s="59"/>
      <c r="J662" s="59"/>
      <c r="K662" s="59"/>
      <c r="L662" s="59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  <c r="AA662" s="59"/>
      <c r="AB662" s="59"/>
      <c r="AC662" s="59"/>
      <c r="AD662" s="59"/>
      <c r="AE662" s="59"/>
      <c r="AF662" s="59"/>
      <c r="AG662" s="59"/>
      <c r="AH662" s="59"/>
      <c r="AI662" s="54">
        <v>0</v>
      </c>
      <c r="AJ662" s="59"/>
    </row>
    <row r="663" spans="1:36" x14ac:dyDescent="0.45">
      <c r="A663" s="58"/>
      <c r="B663" s="58"/>
      <c r="D663" s="64"/>
      <c r="E663" s="59"/>
      <c r="G663" s="59"/>
      <c r="H663" s="59"/>
      <c r="I663" s="59"/>
      <c r="J663" s="59"/>
      <c r="K663" s="59"/>
      <c r="L663" s="59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  <c r="AA663" s="59"/>
      <c r="AB663" s="59"/>
      <c r="AC663" s="59"/>
      <c r="AD663" s="59"/>
      <c r="AE663" s="59"/>
      <c r="AF663" s="59"/>
      <c r="AG663" s="59"/>
      <c r="AH663" s="59"/>
      <c r="AI663" s="54">
        <v>0</v>
      </c>
      <c r="AJ663" s="59"/>
    </row>
    <row r="664" spans="1:36" x14ac:dyDescent="0.45">
      <c r="A664" s="58"/>
      <c r="B664" s="58"/>
      <c r="D664" s="64"/>
      <c r="E664" s="59"/>
      <c r="G664" s="59"/>
      <c r="H664" s="59"/>
      <c r="I664" s="59"/>
      <c r="J664" s="59"/>
      <c r="K664" s="59"/>
      <c r="L664" s="59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  <c r="AA664" s="59"/>
      <c r="AB664" s="59"/>
      <c r="AC664" s="59"/>
      <c r="AD664" s="59"/>
      <c r="AE664" s="59"/>
      <c r="AF664" s="59"/>
      <c r="AG664" s="59"/>
      <c r="AH664" s="59"/>
      <c r="AI664" s="54">
        <v>0</v>
      </c>
      <c r="AJ664" s="59"/>
    </row>
    <row r="665" spans="1:36" x14ac:dyDescent="0.45">
      <c r="A665" s="58"/>
      <c r="B665" s="58"/>
      <c r="D665" s="64"/>
      <c r="E665" s="59"/>
      <c r="G665" s="59"/>
      <c r="H665" s="59"/>
      <c r="I665" s="59"/>
      <c r="J665" s="59"/>
      <c r="K665" s="59"/>
      <c r="L665" s="59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  <c r="AA665" s="59"/>
      <c r="AB665" s="59"/>
      <c r="AC665" s="59"/>
      <c r="AD665" s="59"/>
      <c r="AE665" s="59"/>
      <c r="AF665" s="59"/>
      <c r="AG665" s="59"/>
      <c r="AH665" s="59"/>
      <c r="AI665" s="54">
        <v>0</v>
      </c>
      <c r="AJ665" s="59"/>
    </row>
    <row r="666" spans="1:36" x14ac:dyDescent="0.45">
      <c r="A666" s="58"/>
      <c r="B666" s="58"/>
      <c r="D666" s="64"/>
      <c r="E666" s="59"/>
      <c r="G666" s="59"/>
      <c r="H666" s="59"/>
      <c r="I666" s="59"/>
      <c r="J666" s="59"/>
      <c r="K666" s="59"/>
      <c r="L666" s="59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  <c r="AA666" s="59"/>
      <c r="AB666" s="59"/>
      <c r="AC666" s="59"/>
      <c r="AD666" s="59"/>
      <c r="AE666" s="59"/>
      <c r="AF666" s="59"/>
      <c r="AG666" s="59"/>
      <c r="AH666" s="59"/>
      <c r="AI666" s="54">
        <v>0</v>
      </c>
      <c r="AJ666" s="59"/>
    </row>
    <row r="667" spans="1:36" x14ac:dyDescent="0.45">
      <c r="A667" s="58"/>
      <c r="B667" s="58"/>
      <c r="D667" s="64"/>
      <c r="E667" s="59"/>
      <c r="G667" s="59"/>
      <c r="H667" s="59"/>
      <c r="I667" s="59"/>
      <c r="J667" s="59"/>
      <c r="K667" s="59"/>
      <c r="L667" s="59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  <c r="AA667" s="59"/>
      <c r="AB667" s="59"/>
      <c r="AC667" s="59"/>
      <c r="AD667" s="59"/>
      <c r="AE667" s="59"/>
      <c r="AF667" s="59"/>
      <c r="AG667" s="59"/>
      <c r="AH667" s="59"/>
      <c r="AI667" s="54">
        <v>0</v>
      </c>
      <c r="AJ667" s="59"/>
    </row>
    <row r="668" spans="1:36" x14ac:dyDescent="0.45">
      <c r="A668" s="58"/>
      <c r="B668" s="58"/>
      <c r="D668" s="64"/>
      <c r="E668" s="59"/>
      <c r="G668" s="59"/>
      <c r="H668" s="59"/>
      <c r="I668" s="59"/>
      <c r="J668" s="59"/>
      <c r="K668" s="59"/>
      <c r="L668" s="59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  <c r="AA668" s="59"/>
      <c r="AB668" s="59"/>
      <c r="AC668" s="59"/>
      <c r="AD668" s="59"/>
      <c r="AE668" s="59"/>
      <c r="AF668" s="59"/>
      <c r="AG668" s="59"/>
      <c r="AH668" s="59"/>
      <c r="AI668" s="54">
        <v>0</v>
      </c>
      <c r="AJ668" s="59"/>
    </row>
    <row r="669" spans="1:36" x14ac:dyDescent="0.45">
      <c r="A669" s="58"/>
      <c r="B669" s="58"/>
      <c r="D669" s="64"/>
      <c r="E669" s="59"/>
      <c r="G669" s="59"/>
      <c r="H669" s="59"/>
      <c r="I669" s="59"/>
      <c r="J669" s="59"/>
      <c r="K669" s="59"/>
      <c r="L669" s="59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  <c r="AA669" s="59"/>
      <c r="AB669" s="59"/>
      <c r="AC669" s="59"/>
      <c r="AD669" s="59"/>
      <c r="AE669" s="59"/>
      <c r="AF669" s="59"/>
      <c r="AG669" s="59"/>
      <c r="AH669" s="59"/>
      <c r="AI669" s="54">
        <v>0</v>
      </c>
      <c r="AJ669" s="59"/>
    </row>
    <row r="670" spans="1:36" x14ac:dyDescent="0.45">
      <c r="A670" s="58"/>
      <c r="B670" s="58"/>
      <c r="D670" s="64"/>
      <c r="E670" s="59"/>
      <c r="G670" s="59"/>
      <c r="H670" s="59"/>
      <c r="I670" s="59"/>
      <c r="J670" s="59"/>
      <c r="K670" s="59"/>
      <c r="L670" s="59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  <c r="AA670" s="59"/>
      <c r="AB670" s="59"/>
      <c r="AC670" s="59"/>
      <c r="AD670" s="59"/>
      <c r="AE670" s="59"/>
      <c r="AF670" s="59"/>
      <c r="AG670" s="59"/>
      <c r="AH670" s="59"/>
      <c r="AI670" s="54">
        <v>0</v>
      </c>
      <c r="AJ670" s="59"/>
    </row>
    <row r="671" spans="1:36" x14ac:dyDescent="0.45">
      <c r="A671" s="58"/>
      <c r="B671" s="58"/>
      <c r="D671" s="64"/>
      <c r="E671" s="59"/>
      <c r="G671" s="59"/>
      <c r="H671" s="59"/>
      <c r="I671" s="59"/>
      <c r="J671" s="59"/>
      <c r="K671" s="59"/>
      <c r="L671" s="59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  <c r="AA671" s="59"/>
      <c r="AB671" s="59"/>
      <c r="AC671" s="59"/>
      <c r="AD671" s="59"/>
      <c r="AE671" s="59"/>
      <c r="AF671" s="59"/>
      <c r="AG671" s="59"/>
      <c r="AH671" s="59"/>
      <c r="AI671" s="54">
        <v>0</v>
      </c>
      <c r="AJ671" s="59"/>
    </row>
    <row r="672" spans="1:36" x14ac:dyDescent="0.45">
      <c r="A672" s="58"/>
      <c r="B672" s="58"/>
      <c r="D672" s="64"/>
      <c r="E672" s="59"/>
      <c r="G672" s="59"/>
      <c r="H672" s="59"/>
      <c r="I672" s="59"/>
      <c r="J672" s="59"/>
      <c r="K672" s="59"/>
      <c r="L672" s="59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  <c r="AA672" s="59"/>
      <c r="AB672" s="59"/>
      <c r="AC672" s="59"/>
      <c r="AD672" s="59"/>
      <c r="AE672" s="59"/>
      <c r="AF672" s="59"/>
      <c r="AG672" s="59"/>
      <c r="AH672" s="59"/>
      <c r="AI672" s="54">
        <v>0</v>
      </c>
      <c r="AJ672" s="59"/>
    </row>
    <row r="673" spans="1:36" x14ac:dyDescent="0.45">
      <c r="A673" s="58"/>
      <c r="B673" s="58"/>
      <c r="D673" s="64"/>
      <c r="E673" s="59"/>
      <c r="G673" s="59"/>
      <c r="H673" s="59"/>
      <c r="I673" s="59"/>
      <c r="J673" s="59"/>
      <c r="K673" s="59"/>
      <c r="L673" s="59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  <c r="AA673" s="59"/>
      <c r="AB673" s="59"/>
      <c r="AC673" s="59"/>
      <c r="AD673" s="59"/>
      <c r="AE673" s="59"/>
      <c r="AF673" s="59"/>
      <c r="AG673" s="59"/>
      <c r="AH673" s="59"/>
      <c r="AI673" s="54">
        <v>0</v>
      </c>
      <c r="AJ673" s="59"/>
    </row>
    <row r="674" spans="1:36" x14ac:dyDescent="0.45">
      <c r="A674" s="58"/>
      <c r="B674" s="58"/>
      <c r="D674" s="64"/>
      <c r="E674" s="59"/>
      <c r="G674" s="59"/>
      <c r="H674" s="59"/>
      <c r="I674" s="59"/>
      <c r="J674" s="59"/>
      <c r="K674" s="59"/>
      <c r="L674" s="59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  <c r="AA674" s="59"/>
      <c r="AB674" s="59"/>
      <c r="AC674" s="59"/>
      <c r="AD674" s="59"/>
      <c r="AE674" s="59"/>
      <c r="AF674" s="59"/>
      <c r="AG674" s="59"/>
      <c r="AH674" s="59"/>
      <c r="AI674" s="54">
        <v>0</v>
      </c>
      <c r="AJ674" s="59"/>
    </row>
    <row r="675" spans="1:36" x14ac:dyDescent="0.45">
      <c r="A675" s="58"/>
      <c r="B675" s="58"/>
      <c r="D675" s="64"/>
      <c r="E675" s="59"/>
      <c r="G675" s="59"/>
      <c r="H675" s="59"/>
      <c r="I675" s="59"/>
      <c r="J675" s="59"/>
      <c r="K675" s="59"/>
      <c r="L675" s="59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  <c r="AA675" s="59"/>
      <c r="AB675" s="59"/>
      <c r="AC675" s="59"/>
      <c r="AD675" s="59"/>
      <c r="AE675" s="59"/>
      <c r="AF675" s="59"/>
      <c r="AG675" s="59"/>
      <c r="AH675" s="59"/>
      <c r="AI675" s="54">
        <v>0</v>
      </c>
      <c r="AJ675" s="59"/>
    </row>
    <row r="676" spans="1:36" x14ac:dyDescent="0.45">
      <c r="A676" s="58"/>
      <c r="B676" s="58"/>
      <c r="D676" s="64"/>
      <c r="E676" s="59"/>
      <c r="G676" s="59"/>
      <c r="H676" s="59"/>
      <c r="I676" s="59"/>
      <c r="J676" s="59"/>
      <c r="K676" s="59"/>
      <c r="L676" s="59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  <c r="AA676" s="59"/>
      <c r="AB676" s="59"/>
      <c r="AC676" s="59"/>
      <c r="AD676" s="59"/>
      <c r="AE676" s="59"/>
      <c r="AF676" s="59"/>
      <c r="AG676" s="59"/>
      <c r="AH676" s="59"/>
      <c r="AI676" s="54">
        <v>0</v>
      </c>
      <c r="AJ676" s="59"/>
    </row>
    <row r="677" spans="1:36" x14ac:dyDescent="0.45">
      <c r="A677" s="58"/>
      <c r="B677" s="58"/>
      <c r="D677" s="64"/>
      <c r="E677" s="59"/>
      <c r="G677" s="59"/>
      <c r="H677" s="59"/>
      <c r="I677" s="59"/>
      <c r="J677" s="59"/>
      <c r="K677" s="59"/>
      <c r="L677" s="59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  <c r="AA677" s="59"/>
      <c r="AB677" s="59"/>
      <c r="AC677" s="59"/>
      <c r="AD677" s="59"/>
      <c r="AE677" s="59"/>
      <c r="AF677" s="59"/>
      <c r="AG677" s="59"/>
      <c r="AH677" s="59"/>
      <c r="AI677" s="54">
        <v>0</v>
      </c>
      <c r="AJ677" s="59"/>
    </row>
    <row r="678" spans="1:36" x14ac:dyDescent="0.45">
      <c r="A678" s="58"/>
      <c r="B678" s="58"/>
      <c r="D678" s="64"/>
      <c r="E678" s="59"/>
      <c r="G678" s="59"/>
      <c r="H678" s="59"/>
      <c r="I678" s="59"/>
      <c r="J678" s="59"/>
      <c r="K678" s="59"/>
      <c r="L678" s="59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  <c r="AA678" s="59"/>
      <c r="AB678" s="59"/>
      <c r="AC678" s="59"/>
      <c r="AD678" s="59"/>
      <c r="AE678" s="59"/>
      <c r="AF678" s="59"/>
      <c r="AG678" s="59"/>
      <c r="AH678" s="59"/>
      <c r="AI678" s="54">
        <v>0</v>
      </c>
      <c r="AJ678" s="59"/>
    </row>
    <row r="679" spans="1:36" x14ac:dyDescent="0.45">
      <c r="A679" s="58"/>
      <c r="B679" s="58"/>
      <c r="D679" s="64"/>
      <c r="E679" s="59"/>
      <c r="G679" s="59"/>
      <c r="H679" s="59"/>
      <c r="I679" s="59"/>
      <c r="J679" s="59"/>
      <c r="K679" s="59"/>
      <c r="L679" s="59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  <c r="AA679" s="59"/>
      <c r="AB679" s="59"/>
      <c r="AC679" s="59"/>
      <c r="AD679" s="59"/>
      <c r="AE679" s="59"/>
      <c r="AF679" s="59"/>
      <c r="AG679" s="59"/>
      <c r="AH679" s="59"/>
      <c r="AI679" s="54">
        <v>0</v>
      </c>
      <c r="AJ679" s="59"/>
    </row>
    <row r="680" spans="1:36" x14ac:dyDescent="0.45">
      <c r="A680" s="58"/>
      <c r="B680" s="58"/>
      <c r="D680" s="64"/>
      <c r="E680" s="59"/>
      <c r="G680" s="59"/>
      <c r="H680" s="59"/>
      <c r="I680" s="59"/>
      <c r="J680" s="59"/>
      <c r="K680" s="59"/>
      <c r="L680" s="59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  <c r="AA680" s="59"/>
      <c r="AB680" s="59"/>
      <c r="AC680" s="59"/>
      <c r="AD680" s="59"/>
      <c r="AE680" s="59"/>
      <c r="AF680" s="59"/>
      <c r="AG680" s="59"/>
      <c r="AH680" s="59"/>
      <c r="AI680" s="54">
        <v>0</v>
      </c>
      <c r="AJ680" s="59"/>
    </row>
    <row r="681" spans="1:36" x14ac:dyDescent="0.45">
      <c r="A681" s="58"/>
      <c r="B681" s="58"/>
      <c r="D681" s="64"/>
      <c r="E681" s="59"/>
      <c r="G681" s="59"/>
      <c r="H681" s="59"/>
      <c r="I681" s="59"/>
      <c r="J681" s="59"/>
      <c r="K681" s="59"/>
      <c r="L681" s="59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  <c r="AA681" s="59"/>
      <c r="AB681" s="59"/>
      <c r="AC681" s="59"/>
      <c r="AD681" s="59"/>
      <c r="AE681" s="59"/>
      <c r="AF681" s="59"/>
      <c r="AG681" s="59"/>
      <c r="AH681" s="59"/>
      <c r="AI681" s="54">
        <v>0</v>
      </c>
      <c r="AJ681" s="59"/>
    </row>
    <row r="682" spans="1:36" x14ac:dyDescent="0.45">
      <c r="A682" s="58"/>
      <c r="B682" s="58"/>
      <c r="D682" s="64"/>
      <c r="E682" s="59"/>
      <c r="G682" s="59"/>
      <c r="H682" s="59"/>
      <c r="I682" s="59"/>
      <c r="J682" s="59"/>
      <c r="K682" s="59"/>
      <c r="L682" s="59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  <c r="AA682" s="59"/>
      <c r="AB682" s="59"/>
      <c r="AC682" s="59"/>
      <c r="AD682" s="59"/>
      <c r="AE682" s="59"/>
      <c r="AF682" s="59"/>
      <c r="AG682" s="59"/>
      <c r="AH682" s="59"/>
      <c r="AI682" s="54">
        <v>0</v>
      </c>
      <c r="AJ682" s="59"/>
    </row>
    <row r="683" spans="1:36" x14ac:dyDescent="0.45">
      <c r="A683" s="58"/>
      <c r="B683" s="58"/>
      <c r="D683" s="64"/>
      <c r="E683" s="59"/>
      <c r="G683" s="59"/>
      <c r="H683" s="59"/>
      <c r="I683" s="59"/>
      <c r="J683" s="59"/>
      <c r="K683" s="59"/>
      <c r="L683" s="59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  <c r="AA683" s="59"/>
      <c r="AB683" s="59"/>
      <c r="AC683" s="59"/>
      <c r="AD683" s="59"/>
      <c r="AE683" s="59"/>
      <c r="AF683" s="59"/>
      <c r="AG683" s="59"/>
      <c r="AH683" s="59"/>
      <c r="AI683" s="54">
        <v>0</v>
      </c>
      <c r="AJ683" s="59"/>
    </row>
    <row r="684" spans="1:36" x14ac:dyDescent="0.45">
      <c r="A684" s="58"/>
      <c r="B684" s="58"/>
      <c r="D684" s="64"/>
      <c r="E684" s="59"/>
      <c r="G684" s="59"/>
      <c r="H684" s="59"/>
      <c r="I684" s="59"/>
      <c r="J684" s="59"/>
      <c r="K684" s="59"/>
      <c r="L684" s="59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  <c r="AA684" s="59"/>
      <c r="AB684" s="59"/>
      <c r="AC684" s="59"/>
      <c r="AD684" s="59"/>
      <c r="AE684" s="59"/>
      <c r="AF684" s="59"/>
      <c r="AG684" s="59"/>
      <c r="AH684" s="59"/>
      <c r="AI684" s="54">
        <v>0</v>
      </c>
      <c r="AJ684" s="59"/>
    </row>
    <row r="685" spans="1:36" x14ac:dyDescent="0.45">
      <c r="A685" s="58"/>
      <c r="B685" s="58"/>
      <c r="D685" s="64"/>
      <c r="E685" s="59"/>
      <c r="G685" s="59"/>
      <c r="H685" s="59"/>
      <c r="I685" s="59"/>
      <c r="J685" s="59"/>
      <c r="K685" s="59"/>
      <c r="L685" s="59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  <c r="AA685" s="59"/>
      <c r="AB685" s="59"/>
      <c r="AC685" s="59"/>
      <c r="AD685" s="59"/>
      <c r="AE685" s="59"/>
      <c r="AF685" s="59"/>
      <c r="AG685" s="59"/>
      <c r="AH685" s="59"/>
      <c r="AI685" s="54">
        <v>0</v>
      </c>
      <c r="AJ685" s="59"/>
    </row>
    <row r="686" spans="1:36" x14ac:dyDescent="0.45">
      <c r="A686" s="58"/>
      <c r="B686" s="58"/>
      <c r="D686" s="64"/>
      <c r="E686" s="59"/>
      <c r="G686" s="59"/>
      <c r="H686" s="59"/>
      <c r="I686" s="59"/>
      <c r="J686" s="59"/>
      <c r="K686" s="59"/>
      <c r="L686" s="59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  <c r="AA686" s="59"/>
      <c r="AB686" s="59"/>
      <c r="AC686" s="59"/>
      <c r="AD686" s="59"/>
      <c r="AE686" s="59"/>
      <c r="AF686" s="59"/>
      <c r="AG686" s="59"/>
      <c r="AH686" s="59"/>
      <c r="AI686" s="54">
        <v>0</v>
      </c>
      <c r="AJ686" s="59"/>
    </row>
    <row r="687" spans="1:36" x14ac:dyDescent="0.45">
      <c r="A687" s="58"/>
      <c r="B687" s="58"/>
      <c r="D687" s="64"/>
      <c r="E687" s="59"/>
      <c r="G687" s="59"/>
      <c r="H687" s="59"/>
      <c r="I687" s="59"/>
      <c r="J687" s="59"/>
      <c r="K687" s="59"/>
      <c r="L687" s="59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  <c r="AA687" s="59"/>
      <c r="AB687" s="59"/>
      <c r="AC687" s="59"/>
      <c r="AD687" s="59"/>
      <c r="AE687" s="59"/>
      <c r="AF687" s="59"/>
      <c r="AG687" s="59"/>
      <c r="AH687" s="59"/>
      <c r="AI687" s="54">
        <v>0</v>
      </c>
      <c r="AJ687" s="59"/>
    </row>
    <row r="688" spans="1:36" x14ac:dyDescent="0.45">
      <c r="A688" s="58"/>
      <c r="B688" s="58"/>
      <c r="D688" s="64"/>
      <c r="E688" s="59"/>
      <c r="G688" s="59"/>
      <c r="H688" s="59"/>
      <c r="I688" s="59"/>
      <c r="J688" s="59"/>
      <c r="K688" s="59"/>
      <c r="L688" s="59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  <c r="AA688" s="59"/>
      <c r="AB688" s="59"/>
      <c r="AC688" s="59"/>
      <c r="AD688" s="59"/>
      <c r="AE688" s="59"/>
      <c r="AF688" s="59"/>
      <c r="AG688" s="59"/>
      <c r="AH688" s="59"/>
      <c r="AI688" s="54">
        <v>0</v>
      </c>
      <c r="AJ688" s="59"/>
    </row>
    <row r="689" spans="1:36" x14ac:dyDescent="0.45">
      <c r="A689" s="58"/>
      <c r="B689" s="58"/>
      <c r="D689" s="64"/>
      <c r="E689" s="59"/>
      <c r="G689" s="59"/>
      <c r="H689" s="59"/>
      <c r="I689" s="59"/>
      <c r="J689" s="59"/>
      <c r="K689" s="59"/>
      <c r="L689" s="59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  <c r="AA689" s="59"/>
      <c r="AB689" s="59"/>
      <c r="AC689" s="59"/>
      <c r="AD689" s="59"/>
      <c r="AE689" s="59"/>
      <c r="AF689" s="59"/>
      <c r="AG689" s="59"/>
      <c r="AH689" s="59"/>
      <c r="AI689" s="54">
        <v>0</v>
      </c>
      <c r="AJ689" s="59"/>
    </row>
    <row r="690" spans="1:36" x14ac:dyDescent="0.45">
      <c r="A690" s="58"/>
      <c r="B690" s="58"/>
      <c r="D690" s="64"/>
      <c r="E690" s="59"/>
      <c r="G690" s="59"/>
      <c r="H690" s="59"/>
      <c r="I690" s="59"/>
      <c r="J690" s="59"/>
      <c r="K690" s="59"/>
      <c r="L690" s="59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  <c r="AA690" s="59"/>
      <c r="AB690" s="59"/>
      <c r="AC690" s="59"/>
      <c r="AD690" s="59"/>
      <c r="AE690" s="59"/>
      <c r="AF690" s="59"/>
      <c r="AG690" s="59"/>
      <c r="AH690" s="59"/>
      <c r="AI690" s="54">
        <v>0</v>
      </c>
      <c r="AJ690" s="59"/>
    </row>
    <row r="691" spans="1:36" x14ac:dyDescent="0.45">
      <c r="A691" s="58"/>
      <c r="B691" s="58"/>
      <c r="D691" s="64"/>
      <c r="E691" s="59"/>
      <c r="G691" s="59"/>
      <c r="H691" s="59"/>
      <c r="I691" s="59"/>
      <c r="J691" s="59"/>
      <c r="K691" s="59"/>
      <c r="L691" s="59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  <c r="AA691" s="59"/>
      <c r="AB691" s="59"/>
      <c r="AC691" s="59"/>
      <c r="AD691" s="59"/>
      <c r="AE691" s="59"/>
      <c r="AF691" s="59"/>
      <c r="AG691" s="59"/>
      <c r="AH691" s="59"/>
      <c r="AI691" s="54">
        <v>0</v>
      </c>
      <c r="AJ691" s="59"/>
    </row>
    <row r="692" spans="1:36" x14ac:dyDescent="0.45">
      <c r="A692" s="58"/>
      <c r="B692" s="58"/>
      <c r="D692" s="64"/>
      <c r="E692" s="59"/>
      <c r="G692" s="59"/>
      <c r="H692" s="59"/>
      <c r="I692" s="59"/>
      <c r="J692" s="59"/>
      <c r="K692" s="59"/>
      <c r="L692" s="59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  <c r="AA692" s="59"/>
      <c r="AB692" s="59"/>
      <c r="AC692" s="59"/>
      <c r="AD692" s="59"/>
      <c r="AE692" s="59"/>
      <c r="AF692" s="59"/>
      <c r="AG692" s="59"/>
      <c r="AH692" s="59"/>
      <c r="AI692" s="54">
        <v>0</v>
      </c>
      <c r="AJ692" s="59"/>
    </row>
    <row r="693" spans="1:36" x14ac:dyDescent="0.45">
      <c r="A693" s="58"/>
      <c r="B693" s="58"/>
      <c r="D693" s="64"/>
      <c r="E693" s="59"/>
      <c r="G693" s="59"/>
      <c r="H693" s="59"/>
      <c r="I693" s="59"/>
      <c r="J693" s="59"/>
      <c r="K693" s="59"/>
      <c r="L693" s="59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  <c r="AA693" s="59"/>
      <c r="AB693" s="59"/>
      <c r="AC693" s="59"/>
      <c r="AD693" s="59"/>
      <c r="AE693" s="59"/>
      <c r="AF693" s="59"/>
      <c r="AG693" s="59"/>
      <c r="AH693" s="59"/>
      <c r="AI693" s="54">
        <v>0</v>
      </c>
      <c r="AJ693" s="59"/>
    </row>
    <row r="694" spans="1:36" x14ac:dyDescent="0.45">
      <c r="A694" s="58"/>
      <c r="B694" s="58"/>
      <c r="D694" s="64"/>
      <c r="E694" s="59"/>
      <c r="G694" s="59"/>
      <c r="H694" s="59"/>
      <c r="I694" s="59"/>
      <c r="J694" s="59"/>
      <c r="K694" s="59"/>
      <c r="L694" s="59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  <c r="AA694" s="59"/>
      <c r="AB694" s="59"/>
      <c r="AC694" s="59"/>
      <c r="AD694" s="59"/>
      <c r="AE694" s="59"/>
      <c r="AF694" s="59"/>
      <c r="AG694" s="59"/>
      <c r="AH694" s="59"/>
      <c r="AI694" s="54">
        <v>0</v>
      </c>
      <c r="AJ694" s="59"/>
    </row>
    <row r="695" spans="1:36" x14ac:dyDescent="0.45">
      <c r="A695" s="58"/>
      <c r="B695" s="58"/>
      <c r="D695" s="64"/>
      <c r="E695" s="59"/>
      <c r="G695" s="59"/>
      <c r="H695" s="59"/>
      <c r="I695" s="59"/>
      <c r="J695" s="59"/>
      <c r="K695" s="59"/>
      <c r="L695" s="59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  <c r="AA695" s="59"/>
      <c r="AB695" s="59"/>
      <c r="AC695" s="59"/>
      <c r="AD695" s="59"/>
      <c r="AE695" s="59"/>
      <c r="AF695" s="59"/>
      <c r="AG695" s="59"/>
      <c r="AH695" s="59"/>
      <c r="AI695" s="54">
        <v>0</v>
      </c>
      <c r="AJ695" s="59"/>
    </row>
    <row r="696" spans="1:36" x14ac:dyDescent="0.45">
      <c r="A696" s="58"/>
      <c r="B696" s="58"/>
      <c r="D696" s="64"/>
      <c r="E696" s="59"/>
      <c r="G696" s="59"/>
      <c r="H696" s="59"/>
      <c r="I696" s="59"/>
      <c r="J696" s="59"/>
      <c r="K696" s="59"/>
      <c r="L696" s="59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  <c r="AA696" s="59"/>
      <c r="AB696" s="59"/>
      <c r="AC696" s="59"/>
      <c r="AD696" s="59"/>
      <c r="AE696" s="59"/>
      <c r="AF696" s="59"/>
      <c r="AG696" s="59"/>
      <c r="AH696" s="59"/>
      <c r="AI696" s="54">
        <v>0</v>
      </c>
      <c r="AJ696" s="59"/>
    </row>
    <row r="697" spans="1:36" x14ac:dyDescent="0.45">
      <c r="A697" s="58"/>
      <c r="B697" s="58"/>
      <c r="D697" s="64"/>
      <c r="E697" s="59"/>
      <c r="G697" s="59"/>
      <c r="H697" s="59"/>
      <c r="I697" s="59"/>
      <c r="J697" s="59"/>
      <c r="K697" s="59"/>
      <c r="L697" s="59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  <c r="AA697" s="59"/>
      <c r="AB697" s="59"/>
      <c r="AC697" s="59"/>
      <c r="AD697" s="59"/>
      <c r="AE697" s="59"/>
      <c r="AF697" s="59"/>
      <c r="AG697" s="59"/>
      <c r="AH697" s="59"/>
      <c r="AI697" s="54">
        <v>0</v>
      </c>
      <c r="AJ697" s="59"/>
    </row>
    <row r="698" spans="1:36" x14ac:dyDescent="0.45">
      <c r="A698" s="58"/>
      <c r="B698" s="58"/>
      <c r="D698" s="64"/>
      <c r="E698" s="59"/>
      <c r="G698" s="59"/>
      <c r="H698" s="59"/>
      <c r="I698" s="59"/>
      <c r="J698" s="59"/>
      <c r="K698" s="59"/>
      <c r="L698" s="59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  <c r="AA698" s="59"/>
      <c r="AB698" s="59"/>
      <c r="AC698" s="59"/>
      <c r="AD698" s="59"/>
      <c r="AE698" s="59"/>
      <c r="AF698" s="59"/>
      <c r="AG698" s="59"/>
      <c r="AH698" s="59"/>
      <c r="AI698" s="54">
        <v>0</v>
      </c>
      <c r="AJ698" s="59"/>
    </row>
    <row r="699" spans="1:36" x14ac:dyDescent="0.45">
      <c r="A699" s="58"/>
      <c r="B699" s="58"/>
      <c r="D699" s="64"/>
      <c r="E699" s="59"/>
      <c r="G699" s="59"/>
      <c r="H699" s="59"/>
      <c r="I699" s="59"/>
      <c r="J699" s="59"/>
      <c r="K699" s="59"/>
      <c r="L699" s="59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  <c r="AA699" s="59"/>
      <c r="AB699" s="59"/>
      <c r="AC699" s="59"/>
      <c r="AD699" s="59"/>
      <c r="AE699" s="59"/>
      <c r="AF699" s="59"/>
      <c r="AG699" s="59"/>
      <c r="AH699" s="59"/>
      <c r="AI699" s="54">
        <v>0</v>
      </c>
      <c r="AJ699" s="59"/>
    </row>
    <row r="700" spans="1:36" x14ac:dyDescent="0.45">
      <c r="A700" s="58"/>
      <c r="B700" s="58"/>
      <c r="D700" s="64"/>
      <c r="E700" s="59"/>
      <c r="G700" s="59"/>
      <c r="H700" s="59"/>
      <c r="I700" s="59"/>
      <c r="J700" s="59"/>
      <c r="K700" s="59"/>
      <c r="L700" s="59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  <c r="AA700" s="59"/>
      <c r="AB700" s="59"/>
      <c r="AC700" s="59"/>
      <c r="AD700" s="59"/>
      <c r="AE700" s="59"/>
      <c r="AF700" s="59"/>
      <c r="AG700" s="59"/>
      <c r="AH700" s="59"/>
      <c r="AI700" s="54">
        <v>0</v>
      </c>
      <c r="AJ700" s="59"/>
    </row>
    <row r="701" spans="1:36" x14ac:dyDescent="0.45">
      <c r="A701" s="58"/>
      <c r="B701" s="58"/>
      <c r="D701" s="64"/>
      <c r="E701" s="59"/>
      <c r="G701" s="59"/>
      <c r="H701" s="59"/>
      <c r="I701" s="59"/>
      <c r="J701" s="59"/>
      <c r="K701" s="59"/>
      <c r="L701" s="59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  <c r="AA701" s="59"/>
      <c r="AB701" s="59"/>
      <c r="AC701" s="59"/>
      <c r="AD701" s="59"/>
      <c r="AE701" s="59"/>
      <c r="AF701" s="59"/>
      <c r="AG701" s="59"/>
      <c r="AH701" s="59"/>
      <c r="AI701" s="54">
        <v>0</v>
      </c>
      <c r="AJ701" s="59"/>
    </row>
    <row r="702" spans="1:36" x14ac:dyDescent="0.45">
      <c r="A702" s="58"/>
      <c r="B702" s="58"/>
      <c r="D702" s="64"/>
      <c r="E702" s="59"/>
      <c r="G702" s="59"/>
      <c r="H702" s="59"/>
      <c r="I702" s="59"/>
      <c r="J702" s="59"/>
      <c r="K702" s="59"/>
      <c r="L702" s="59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  <c r="AA702" s="59"/>
      <c r="AB702" s="59"/>
      <c r="AC702" s="59"/>
      <c r="AD702" s="59"/>
      <c r="AE702" s="59"/>
      <c r="AF702" s="59"/>
      <c r="AG702" s="59"/>
      <c r="AH702" s="59"/>
      <c r="AI702" s="54">
        <v>0</v>
      </c>
      <c r="AJ702" s="59"/>
    </row>
    <row r="703" spans="1:36" x14ac:dyDescent="0.45">
      <c r="A703" s="58"/>
      <c r="B703" s="58"/>
      <c r="D703" s="64"/>
      <c r="E703" s="59"/>
      <c r="G703" s="59"/>
      <c r="H703" s="59"/>
      <c r="I703" s="59"/>
      <c r="J703" s="59"/>
      <c r="K703" s="59"/>
      <c r="L703" s="59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  <c r="AA703" s="59"/>
      <c r="AB703" s="59"/>
      <c r="AC703" s="59"/>
      <c r="AD703" s="59"/>
      <c r="AE703" s="59"/>
      <c r="AF703" s="59"/>
      <c r="AG703" s="59"/>
      <c r="AH703" s="59"/>
      <c r="AI703" s="54">
        <v>0</v>
      </c>
      <c r="AJ703" s="59"/>
    </row>
    <row r="704" spans="1:36" x14ac:dyDescent="0.45">
      <c r="A704" s="58"/>
      <c r="B704" s="58"/>
      <c r="D704" s="64"/>
      <c r="E704" s="59"/>
      <c r="G704" s="59"/>
      <c r="H704" s="59"/>
      <c r="I704" s="59"/>
      <c r="J704" s="59"/>
      <c r="K704" s="59"/>
      <c r="L704" s="59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  <c r="AA704" s="59"/>
      <c r="AB704" s="59"/>
      <c r="AC704" s="59"/>
      <c r="AD704" s="59"/>
      <c r="AE704" s="59"/>
      <c r="AF704" s="59"/>
      <c r="AG704" s="59"/>
      <c r="AH704" s="59"/>
      <c r="AI704" s="54">
        <v>0</v>
      </c>
      <c r="AJ704" s="59"/>
    </row>
    <row r="705" spans="1:36" x14ac:dyDescent="0.45">
      <c r="A705" s="58"/>
      <c r="B705" s="58"/>
      <c r="D705" s="64"/>
      <c r="E705" s="59"/>
      <c r="G705" s="59"/>
      <c r="H705" s="59"/>
      <c r="I705" s="59"/>
      <c r="J705" s="59"/>
      <c r="K705" s="59"/>
      <c r="L705" s="59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  <c r="AA705" s="59"/>
      <c r="AB705" s="59"/>
      <c r="AC705" s="59"/>
      <c r="AD705" s="59"/>
      <c r="AE705" s="59"/>
      <c r="AF705" s="59"/>
      <c r="AG705" s="59"/>
      <c r="AH705" s="59"/>
      <c r="AI705" s="54">
        <v>0</v>
      </c>
      <c r="AJ705" s="59"/>
    </row>
    <row r="706" spans="1:36" x14ac:dyDescent="0.45">
      <c r="A706" s="58"/>
      <c r="B706" s="58"/>
      <c r="D706" s="64"/>
      <c r="E706" s="59"/>
      <c r="G706" s="59"/>
      <c r="H706" s="59"/>
      <c r="I706" s="59"/>
      <c r="J706" s="59"/>
      <c r="K706" s="59"/>
      <c r="L706" s="59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  <c r="AA706" s="59"/>
      <c r="AB706" s="59"/>
      <c r="AC706" s="59"/>
      <c r="AD706" s="59"/>
      <c r="AE706" s="59"/>
      <c r="AF706" s="59"/>
      <c r="AG706" s="59"/>
      <c r="AH706" s="59"/>
      <c r="AI706" s="54">
        <v>0</v>
      </c>
      <c r="AJ706" s="59"/>
    </row>
    <row r="707" spans="1:36" x14ac:dyDescent="0.45">
      <c r="A707" s="58"/>
      <c r="B707" s="58"/>
      <c r="D707" s="64"/>
      <c r="E707" s="59"/>
      <c r="G707" s="59"/>
      <c r="H707" s="59"/>
      <c r="I707" s="59"/>
      <c r="J707" s="59"/>
      <c r="K707" s="59"/>
      <c r="L707" s="59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  <c r="AA707" s="59"/>
      <c r="AB707" s="59"/>
      <c r="AC707" s="59"/>
      <c r="AD707" s="59"/>
      <c r="AE707" s="59"/>
      <c r="AF707" s="59"/>
      <c r="AG707" s="59"/>
      <c r="AH707" s="59"/>
      <c r="AI707" s="54">
        <v>0</v>
      </c>
      <c r="AJ707" s="59"/>
    </row>
    <row r="708" spans="1:36" x14ac:dyDescent="0.45">
      <c r="A708" s="58"/>
      <c r="B708" s="58"/>
      <c r="D708" s="64"/>
      <c r="E708" s="59"/>
      <c r="G708" s="59"/>
      <c r="H708" s="59"/>
      <c r="I708" s="59"/>
      <c r="J708" s="59"/>
      <c r="K708" s="59"/>
      <c r="L708" s="59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  <c r="AA708" s="59"/>
      <c r="AB708" s="59"/>
      <c r="AC708" s="59"/>
      <c r="AD708" s="59"/>
      <c r="AE708" s="59"/>
      <c r="AF708" s="59"/>
      <c r="AG708" s="59"/>
      <c r="AH708" s="59"/>
      <c r="AI708" s="54">
        <v>0</v>
      </c>
      <c r="AJ708" s="59"/>
    </row>
    <row r="709" spans="1:36" x14ac:dyDescent="0.45">
      <c r="A709" s="58"/>
      <c r="B709" s="58"/>
      <c r="D709" s="64"/>
      <c r="E709" s="59"/>
      <c r="G709" s="59"/>
      <c r="H709" s="59"/>
      <c r="I709" s="59"/>
      <c r="J709" s="59"/>
      <c r="K709" s="59"/>
      <c r="L709" s="59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  <c r="AA709" s="59"/>
      <c r="AB709" s="59"/>
      <c r="AC709" s="59"/>
      <c r="AD709" s="59"/>
      <c r="AE709" s="59"/>
      <c r="AF709" s="59"/>
      <c r="AG709" s="59"/>
      <c r="AH709" s="59"/>
      <c r="AI709" s="54">
        <v>0</v>
      </c>
      <c r="AJ709" s="59"/>
    </row>
    <row r="710" spans="1:36" x14ac:dyDescent="0.45">
      <c r="A710" s="58"/>
      <c r="B710" s="58"/>
      <c r="D710" s="64"/>
      <c r="E710" s="59"/>
      <c r="G710" s="59"/>
      <c r="H710" s="59"/>
      <c r="I710" s="59"/>
      <c r="J710" s="59"/>
      <c r="K710" s="59"/>
      <c r="L710" s="59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  <c r="AA710" s="59"/>
      <c r="AB710" s="59"/>
      <c r="AC710" s="59"/>
      <c r="AD710" s="59"/>
      <c r="AE710" s="59"/>
      <c r="AF710" s="59"/>
      <c r="AG710" s="59"/>
      <c r="AH710" s="59"/>
      <c r="AI710" s="54">
        <v>0</v>
      </c>
      <c r="AJ710" s="59"/>
    </row>
    <row r="711" spans="1:36" x14ac:dyDescent="0.45">
      <c r="A711" s="58"/>
      <c r="B711" s="58"/>
      <c r="D711" s="64"/>
      <c r="E711" s="59"/>
      <c r="G711" s="59"/>
      <c r="H711" s="59"/>
      <c r="I711" s="59"/>
      <c r="J711" s="59"/>
      <c r="K711" s="59"/>
      <c r="L711" s="59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  <c r="AA711" s="59"/>
      <c r="AB711" s="59"/>
      <c r="AC711" s="59"/>
      <c r="AD711" s="59"/>
      <c r="AE711" s="59"/>
      <c r="AF711" s="59"/>
      <c r="AG711" s="59"/>
      <c r="AH711" s="59"/>
      <c r="AI711" s="54">
        <v>0</v>
      </c>
      <c r="AJ711" s="59"/>
    </row>
    <row r="712" spans="1:36" x14ac:dyDescent="0.45">
      <c r="A712" s="58"/>
      <c r="B712" s="58"/>
      <c r="D712" s="64"/>
      <c r="E712" s="59"/>
      <c r="G712" s="59"/>
      <c r="H712" s="59"/>
      <c r="I712" s="59"/>
      <c r="J712" s="59"/>
      <c r="K712" s="59"/>
      <c r="L712" s="59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  <c r="AA712" s="59"/>
      <c r="AB712" s="59"/>
      <c r="AC712" s="59"/>
      <c r="AD712" s="59"/>
      <c r="AE712" s="59"/>
      <c r="AF712" s="59"/>
      <c r="AG712" s="59"/>
      <c r="AH712" s="59"/>
      <c r="AI712" s="54">
        <v>0</v>
      </c>
      <c r="AJ712" s="59"/>
    </row>
    <row r="713" spans="1:36" x14ac:dyDescent="0.45">
      <c r="A713" s="58"/>
      <c r="B713" s="58"/>
      <c r="D713" s="64"/>
      <c r="E713" s="59"/>
      <c r="G713" s="59"/>
      <c r="H713" s="59"/>
      <c r="I713" s="59"/>
      <c r="J713" s="59"/>
      <c r="K713" s="59"/>
      <c r="L713" s="59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  <c r="AA713" s="59"/>
      <c r="AB713" s="59"/>
      <c r="AC713" s="59"/>
      <c r="AD713" s="59"/>
      <c r="AE713" s="59"/>
      <c r="AF713" s="59"/>
      <c r="AG713" s="59"/>
      <c r="AH713" s="59"/>
      <c r="AI713" s="54">
        <v>0</v>
      </c>
      <c r="AJ713" s="59"/>
    </row>
    <row r="714" spans="1:36" x14ac:dyDescent="0.45">
      <c r="A714" s="58"/>
      <c r="B714" s="58"/>
      <c r="D714" s="64"/>
      <c r="E714" s="59"/>
      <c r="G714" s="59"/>
      <c r="H714" s="59"/>
      <c r="I714" s="59"/>
      <c r="J714" s="59"/>
      <c r="K714" s="59"/>
      <c r="L714" s="59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  <c r="AA714" s="59"/>
      <c r="AB714" s="59"/>
      <c r="AC714" s="59"/>
      <c r="AD714" s="59"/>
      <c r="AE714" s="59"/>
      <c r="AF714" s="59"/>
      <c r="AG714" s="59"/>
      <c r="AH714" s="59"/>
      <c r="AI714" s="54">
        <v>0</v>
      </c>
      <c r="AJ714" s="59"/>
    </row>
    <row r="715" spans="1:36" x14ac:dyDescent="0.45">
      <c r="A715" s="58"/>
      <c r="B715" s="58"/>
      <c r="D715" s="64"/>
      <c r="E715" s="59"/>
      <c r="G715" s="59"/>
      <c r="H715" s="59"/>
      <c r="I715" s="59"/>
      <c r="J715" s="59"/>
      <c r="K715" s="59"/>
      <c r="L715" s="59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  <c r="AA715" s="59"/>
      <c r="AB715" s="59"/>
      <c r="AC715" s="59"/>
      <c r="AD715" s="59"/>
      <c r="AE715" s="59"/>
      <c r="AF715" s="59"/>
      <c r="AG715" s="59"/>
      <c r="AH715" s="59"/>
      <c r="AI715" s="54">
        <v>0</v>
      </c>
      <c r="AJ715" s="59"/>
    </row>
    <row r="716" spans="1:36" x14ac:dyDescent="0.45">
      <c r="A716" s="58"/>
      <c r="B716" s="58"/>
      <c r="D716" s="64"/>
      <c r="E716" s="59"/>
      <c r="G716" s="59"/>
      <c r="H716" s="59"/>
      <c r="I716" s="59"/>
      <c r="J716" s="59"/>
      <c r="K716" s="59"/>
      <c r="L716" s="59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  <c r="AA716" s="59"/>
      <c r="AB716" s="59"/>
      <c r="AC716" s="59"/>
      <c r="AD716" s="59"/>
      <c r="AE716" s="59"/>
      <c r="AF716" s="59"/>
      <c r="AG716" s="59"/>
      <c r="AH716" s="59"/>
      <c r="AI716" s="54">
        <v>0</v>
      </c>
      <c r="AJ716" s="59"/>
    </row>
    <row r="717" spans="1:36" x14ac:dyDescent="0.45">
      <c r="A717" s="58"/>
      <c r="B717" s="58"/>
      <c r="D717" s="64"/>
      <c r="E717" s="59"/>
      <c r="G717" s="59"/>
      <c r="H717" s="59"/>
      <c r="I717" s="59"/>
      <c r="J717" s="59"/>
      <c r="K717" s="59"/>
      <c r="L717" s="59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  <c r="AA717" s="59"/>
      <c r="AB717" s="59"/>
      <c r="AC717" s="59"/>
      <c r="AD717" s="59"/>
      <c r="AE717" s="59"/>
      <c r="AF717" s="59"/>
      <c r="AG717" s="59"/>
      <c r="AH717" s="59"/>
      <c r="AI717" s="54">
        <v>0</v>
      </c>
      <c r="AJ717" s="59"/>
    </row>
    <row r="718" spans="1:36" x14ac:dyDescent="0.45">
      <c r="A718" s="58"/>
      <c r="B718" s="58"/>
      <c r="D718" s="64"/>
      <c r="E718" s="59"/>
      <c r="G718" s="59"/>
      <c r="H718" s="59"/>
      <c r="I718" s="59"/>
      <c r="J718" s="59"/>
      <c r="K718" s="59"/>
      <c r="L718" s="59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  <c r="AA718" s="59"/>
      <c r="AB718" s="59"/>
      <c r="AC718" s="59"/>
      <c r="AD718" s="59"/>
      <c r="AE718" s="59"/>
      <c r="AF718" s="59"/>
      <c r="AG718" s="59"/>
      <c r="AH718" s="59"/>
      <c r="AI718" s="54">
        <v>0</v>
      </c>
      <c r="AJ718" s="59"/>
    </row>
    <row r="719" spans="1:36" x14ac:dyDescent="0.45">
      <c r="A719" s="58"/>
      <c r="B719" s="58"/>
      <c r="D719" s="64"/>
      <c r="E719" s="59"/>
      <c r="G719" s="59"/>
      <c r="H719" s="59"/>
      <c r="I719" s="59"/>
      <c r="J719" s="59"/>
      <c r="K719" s="59"/>
      <c r="L719" s="59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  <c r="AA719" s="59"/>
      <c r="AB719" s="59"/>
      <c r="AC719" s="59"/>
      <c r="AD719" s="59"/>
      <c r="AE719" s="59"/>
      <c r="AF719" s="59"/>
      <c r="AG719" s="59"/>
      <c r="AH719" s="59"/>
      <c r="AI719" s="54">
        <v>0</v>
      </c>
      <c r="AJ719" s="59"/>
    </row>
    <row r="720" spans="1:36" x14ac:dyDescent="0.45">
      <c r="A720" s="58"/>
      <c r="B720" s="58"/>
      <c r="D720" s="64"/>
      <c r="E720" s="59"/>
      <c r="G720" s="59"/>
      <c r="H720" s="59"/>
      <c r="I720" s="59"/>
      <c r="J720" s="59"/>
      <c r="K720" s="59"/>
      <c r="L720" s="59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  <c r="AA720" s="59"/>
      <c r="AB720" s="59"/>
      <c r="AC720" s="59"/>
      <c r="AD720" s="59"/>
      <c r="AE720" s="59"/>
      <c r="AF720" s="59"/>
      <c r="AG720" s="59"/>
      <c r="AH720" s="59"/>
      <c r="AI720" s="54">
        <v>0</v>
      </c>
      <c r="AJ720" s="59"/>
    </row>
    <row r="721" spans="1:36" x14ac:dyDescent="0.45">
      <c r="A721" s="58"/>
      <c r="B721" s="58"/>
      <c r="D721" s="64"/>
      <c r="E721" s="59"/>
      <c r="G721" s="59"/>
      <c r="H721" s="59"/>
      <c r="I721" s="59"/>
      <c r="J721" s="59"/>
      <c r="K721" s="59"/>
      <c r="L721" s="59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  <c r="AA721" s="59"/>
      <c r="AB721" s="59"/>
      <c r="AC721" s="59"/>
      <c r="AD721" s="59"/>
      <c r="AE721" s="59"/>
      <c r="AF721" s="59"/>
      <c r="AG721" s="59"/>
      <c r="AH721" s="59"/>
      <c r="AI721" s="54">
        <v>0</v>
      </c>
      <c r="AJ721" s="59"/>
    </row>
    <row r="722" spans="1:36" x14ac:dyDescent="0.45">
      <c r="A722" s="58"/>
      <c r="B722" s="58"/>
      <c r="D722" s="64"/>
      <c r="E722" s="59"/>
      <c r="G722" s="59"/>
      <c r="H722" s="59"/>
      <c r="I722" s="59"/>
      <c r="J722" s="59"/>
      <c r="K722" s="59"/>
      <c r="L722" s="59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  <c r="AA722" s="59"/>
      <c r="AB722" s="59"/>
      <c r="AC722" s="59"/>
      <c r="AD722" s="59"/>
      <c r="AE722" s="59"/>
      <c r="AF722" s="59"/>
      <c r="AG722" s="59"/>
      <c r="AH722" s="59"/>
      <c r="AI722" s="54">
        <v>0</v>
      </c>
      <c r="AJ722" s="59"/>
    </row>
    <row r="723" spans="1:36" x14ac:dyDescent="0.45">
      <c r="A723" s="58"/>
      <c r="B723" s="58"/>
      <c r="D723" s="64"/>
      <c r="E723" s="59"/>
      <c r="G723" s="59"/>
      <c r="H723" s="59"/>
      <c r="I723" s="59"/>
      <c r="J723" s="59"/>
      <c r="K723" s="59"/>
      <c r="L723" s="59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  <c r="AA723" s="59"/>
      <c r="AB723" s="59"/>
      <c r="AC723" s="59"/>
      <c r="AD723" s="59"/>
      <c r="AE723" s="59"/>
      <c r="AF723" s="59"/>
      <c r="AG723" s="59"/>
      <c r="AH723" s="59"/>
      <c r="AI723" s="54">
        <v>0</v>
      </c>
      <c r="AJ723" s="59"/>
    </row>
    <row r="724" spans="1:36" x14ac:dyDescent="0.45">
      <c r="A724" s="58"/>
      <c r="B724" s="58"/>
      <c r="D724" s="64"/>
      <c r="E724" s="59"/>
      <c r="G724" s="59"/>
      <c r="H724" s="59"/>
      <c r="I724" s="59"/>
      <c r="J724" s="59"/>
      <c r="K724" s="59"/>
      <c r="L724" s="59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  <c r="AA724" s="59"/>
      <c r="AB724" s="59"/>
      <c r="AC724" s="59"/>
      <c r="AD724" s="59"/>
      <c r="AE724" s="59"/>
      <c r="AF724" s="59"/>
      <c r="AG724" s="59"/>
      <c r="AH724" s="59"/>
      <c r="AI724" s="54">
        <v>0</v>
      </c>
      <c r="AJ724" s="59"/>
    </row>
    <row r="725" spans="1:36" x14ac:dyDescent="0.45">
      <c r="A725" s="58"/>
      <c r="B725" s="58"/>
      <c r="D725" s="64"/>
      <c r="E725" s="59"/>
      <c r="G725" s="59"/>
      <c r="H725" s="59"/>
      <c r="I725" s="59"/>
      <c r="J725" s="59"/>
      <c r="K725" s="59"/>
      <c r="L725" s="59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  <c r="AA725" s="59"/>
      <c r="AB725" s="59"/>
      <c r="AC725" s="59"/>
      <c r="AD725" s="59"/>
      <c r="AE725" s="59"/>
      <c r="AF725" s="59"/>
      <c r="AG725" s="59"/>
      <c r="AH725" s="59"/>
      <c r="AI725" s="54">
        <v>0</v>
      </c>
      <c r="AJ725" s="59"/>
    </row>
    <row r="726" spans="1:36" x14ac:dyDescent="0.45">
      <c r="A726" s="58"/>
      <c r="B726" s="58"/>
      <c r="D726" s="64"/>
      <c r="E726" s="59"/>
      <c r="G726" s="59"/>
      <c r="H726" s="59"/>
      <c r="I726" s="59"/>
      <c r="J726" s="59"/>
      <c r="K726" s="59"/>
      <c r="L726" s="59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  <c r="AA726" s="59"/>
      <c r="AB726" s="59"/>
      <c r="AC726" s="59"/>
      <c r="AD726" s="59"/>
      <c r="AE726" s="59"/>
      <c r="AF726" s="59"/>
      <c r="AG726" s="59"/>
      <c r="AH726" s="59"/>
      <c r="AI726" s="54">
        <v>0</v>
      </c>
      <c r="AJ726" s="59"/>
    </row>
    <row r="727" spans="1:36" x14ac:dyDescent="0.45">
      <c r="A727" s="58"/>
      <c r="B727" s="58"/>
      <c r="D727" s="64"/>
      <c r="E727" s="59"/>
      <c r="G727" s="59"/>
      <c r="H727" s="59"/>
      <c r="I727" s="59"/>
      <c r="J727" s="59"/>
      <c r="K727" s="59"/>
      <c r="L727" s="59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  <c r="AA727" s="59"/>
      <c r="AB727" s="59"/>
      <c r="AC727" s="59"/>
      <c r="AD727" s="59"/>
      <c r="AE727" s="59"/>
      <c r="AF727" s="59"/>
      <c r="AG727" s="59"/>
      <c r="AH727" s="59"/>
      <c r="AI727" s="54">
        <v>0</v>
      </c>
      <c r="AJ727" s="59"/>
    </row>
    <row r="728" spans="1:36" x14ac:dyDescent="0.45">
      <c r="A728" s="58"/>
      <c r="B728" s="58"/>
      <c r="D728" s="64"/>
      <c r="E728" s="59"/>
      <c r="G728" s="59"/>
      <c r="H728" s="59"/>
      <c r="I728" s="59"/>
      <c r="J728" s="59"/>
      <c r="K728" s="59"/>
      <c r="L728" s="59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  <c r="AA728" s="59"/>
      <c r="AB728" s="59"/>
      <c r="AC728" s="59"/>
      <c r="AD728" s="59"/>
      <c r="AE728" s="59"/>
      <c r="AF728" s="59"/>
      <c r="AG728" s="59"/>
      <c r="AH728" s="59"/>
      <c r="AI728" s="54">
        <v>0</v>
      </c>
      <c r="AJ728" s="59"/>
    </row>
    <row r="729" spans="1:36" x14ac:dyDescent="0.45">
      <c r="A729" s="58"/>
      <c r="B729" s="58"/>
      <c r="D729" s="64"/>
      <c r="E729" s="59"/>
      <c r="G729" s="59"/>
      <c r="H729" s="59"/>
      <c r="I729" s="59"/>
      <c r="J729" s="59"/>
      <c r="K729" s="59"/>
      <c r="L729" s="59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  <c r="AA729" s="59"/>
      <c r="AB729" s="59"/>
      <c r="AC729" s="59"/>
      <c r="AD729" s="59"/>
      <c r="AE729" s="59"/>
      <c r="AF729" s="59"/>
      <c r="AG729" s="59"/>
      <c r="AH729" s="59"/>
      <c r="AI729" s="54">
        <v>0</v>
      </c>
      <c r="AJ729" s="59"/>
    </row>
    <row r="730" spans="1:36" x14ac:dyDescent="0.45">
      <c r="A730" s="58"/>
      <c r="B730" s="58"/>
      <c r="D730" s="64"/>
      <c r="E730" s="59"/>
      <c r="G730" s="59"/>
      <c r="H730" s="59"/>
      <c r="I730" s="59"/>
      <c r="J730" s="59"/>
      <c r="K730" s="59"/>
      <c r="L730" s="59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  <c r="AA730" s="59"/>
      <c r="AB730" s="59"/>
      <c r="AC730" s="59"/>
      <c r="AD730" s="59"/>
      <c r="AE730" s="59"/>
      <c r="AF730" s="59"/>
      <c r="AG730" s="59"/>
      <c r="AH730" s="59"/>
      <c r="AI730" s="54">
        <v>0</v>
      </c>
      <c r="AJ730" s="59"/>
    </row>
    <row r="731" spans="1:36" x14ac:dyDescent="0.45">
      <c r="A731" s="58"/>
      <c r="B731" s="58"/>
      <c r="D731" s="64"/>
      <c r="E731" s="59"/>
      <c r="G731" s="59"/>
      <c r="H731" s="59"/>
      <c r="I731" s="59"/>
      <c r="J731" s="59"/>
      <c r="K731" s="59"/>
      <c r="L731" s="59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  <c r="AA731" s="59"/>
      <c r="AB731" s="59"/>
      <c r="AC731" s="59"/>
      <c r="AD731" s="59"/>
      <c r="AE731" s="59"/>
      <c r="AF731" s="59"/>
      <c r="AG731" s="59"/>
      <c r="AH731" s="59"/>
      <c r="AI731" s="54">
        <v>0</v>
      </c>
      <c r="AJ731" s="59"/>
    </row>
    <row r="732" spans="1:36" x14ac:dyDescent="0.45">
      <c r="A732" s="58"/>
      <c r="B732" s="58"/>
      <c r="D732" s="64"/>
      <c r="E732" s="59"/>
      <c r="G732" s="59"/>
      <c r="H732" s="59"/>
      <c r="I732" s="59"/>
      <c r="J732" s="59"/>
      <c r="K732" s="59"/>
      <c r="L732" s="59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  <c r="AA732" s="59"/>
      <c r="AB732" s="59"/>
      <c r="AC732" s="59"/>
      <c r="AD732" s="59"/>
      <c r="AE732" s="59"/>
      <c r="AF732" s="59"/>
      <c r="AG732" s="59"/>
      <c r="AH732" s="59"/>
      <c r="AI732" s="54">
        <v>0</v>
      </c>
      <c r="AJ732" s="59"/>
    </row>
    <row r="733" spans="1:36" x14ac:dyDescent="0.45">
      <c r="A733" s="58"/>
      <c r="B733" s="58"/>
      <c r="D733" s="64"/>
      <c r="E733" s="59"/>
      <c r="G733" s="59"/>
      <c r="H733" s="59"/>
      <c r="I733" s="59"/>
      <c r="J733" s="59"/>
      <c r="K733" s="59"/>
      <c r="L733" s="59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  <c r="AA733" s="59"/>
      <c r="AB733" s="59"/>
      <c r="AC733" s="59"/>
      <c r="AD733" s="59"/>
      <c r="AE733" s="59"/>
      <c r="AF733" s="59"/>
      <c r="AG733" s="59"/>
      <c r="AH733" s="59"/>
      <c r="AI733" s="54">
        <v>0</v>
      </c>
      <c r="AJ733" s="59"/>
    </row>
    <row r="734" spans="1:36" x14ac:dyDescent="0.45">
      <c r="A734" s="58"/>
      <c r="B734" s="58"/>
      <c r="D734" s="64"/>
      <c r="E734" s="59"/>
      <c r="G734" s="59"/>
      <c r="H734" s="59"/>
      <c r="I734" s="59"/>
      <c r="J734" s="59"/>
      <c r="K734" s="59"/>
      <c r="L734" s="59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  <c r="AA734" s="59"/>
      <c r="AB734" s="59"/>
      <c r="AC734" s="59"/>
      <c r="AD734" s="59"/>
      <c r="AE734" s="59"/>
      <c r="AF734" s="59"/>
      <c r="AG734" s="59"/>
      <c r="AH734" s="59"/>
      <c r="AI734" s="54">
        <v>0</v>
      </c>
      <c r="AJ734" s="59"/>
    </row>
    <row r="735" spans="1:36" x14ac:dyDescent="0.45">
      <c r="A735" s="58"/>
      <c r="B735" s="58"/>
      <c r="D735" s="64"/>
      <c r="E735" s="59"/>
      <c r="G735" s="59"/>
      <c r="H735" s="59"/>
      <c r="I735" s="59"/>
      <c r="J735" s="59"/>
      <c r="K735" s="59"/>
      <c r="L735" s="59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  <c r="AA735" s="59"/>
      <c r="AB735" s="59"/>
      <c r="AC735" s="59"/>
      <c r="AD735" s="59"/>
      <c r="AE735" s="59"/>
      <c r="AF735" s="59"/>
      <c r="AG735" s="59"/>
      <c r="AH735" s="59"/>
      <c r="AI735" s="54">
        <v>0</v>
      </c>
      <c r="AJ735" s="59"/>
    </row>
    <row r="736" spans="1:36" x14ac:dyDescent="0.45">
      <c r="A736" s="58"/>
      <c r="B736" s="58"/>
      <c r="D736" s="64"/>
      <c r="E736" s="59"/>
      <c r="G736" s="59"/>
      <c r="H736" s="59"/>
      <c r="I736" s="59"/>
      <c r="J736" s="59"/>
      <c r="K736" s="59"/>
      <c r="L736" s="59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  <c r="AA736" s="59"/>
      <c r="AB736" s="59"/>
      <c r="AC736" s="59"/>
      <c r="AD736" s="59"/>
      <c r="AE736" s="59"/>
      <c r="AF736" s="59"/>
      <c r="AG736" s="59"/>
      <c r="AH736" s="59"/>
      <c r="AI736" s="54">
        <v>0</v>
      </c>
      <c r="AJ736" s="59"/>
    </row>
    <row r="737" spans="1:36" x14ac:dyDescent="0.45">
      <c r="A737" s="58"/>
      <c r="B737" s="58"/>
      <c r="D737" s="64"/>
      <c r="E737" s="59"/>
      <c r="G737" s="59"/>
      <c r="H737" s="59"/>
      <c r="I737" s="59"/>
      <c r="J737" s="59"/>
      <c r="K737" s="59"/>
      <c r="L737" s="59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  <c r="AA737" s="59"/>
      <c r="AB737" s="59"/>
      <c r="AC737" s="59"/>
      <c r="AD737" s="59"/>
      <c r="AE737" s="59"/>
      <c r="AF737" s="59"/>
      <c r="AG737" s="59"/>
      <c r="AH737" s="59"/>
      <c r="AI737" s="54">
        <v>0</v>
      </c>
      <c r="AJ737" s="59"/>
    </row>
    <row r="738" spans="1:36" x14ac:dyDescent="0.45">
      <c r="A738" s="58"/>
      <c r="B738" s="58"/>
      <c r="D738" s="64"/>
      <c r="E738" s="59"/>
      <c r="G738" s="59"/>
      <c r="H738" s="59"/>
      <c r="I738" s="59"/>
      <c r="J738" s="59"/>
      <c r="K738" s="59"/>
      <c r="L738" s="59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  <c r="AA738" s="59"/>
      <c r="AB738" s="59"/>
      <c r="AC738" s="59"/>
      <c r="AD738" s="59"/>
      <c r="AE738" s="59"/>
      <c r="AF738" s="59"/>
      <c r="AG738" s="59"/>
      <c r="AH738" s="59"/>
      <c r="AI738" s="54">
        <v>0</v>
      </c>
      <c r="AJ738" s="59"/>
    </row>
    <row r="739" spans="1:36" x14ac:dyDescent="0.45">
      <c r="A739" s="58"/>
      <c r="B739" s="58"/>
      <c r="D739" s="64"/>
      <c r="E739" s="59"/>
      <c r="G739" s="59"/>
      <c r="H739" s="59"/>
      <c r="I739" s="59"/>
      <c r="J739" s="59"/>
      <c r="K739" s="59"/>
      <c r="L739" s="59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  <c r="AA739" s="59"/>
      <c r="AB739" s="59"/>
      <c r="AC739" s="59"/>
      <c r="AD739" s="59"/>
      <c r="AE739" s="59"/>
      <c r="AF739" s="59"/>
      <c r="AG739" s="59"/>
      <c r="AH739" s="59"/>
      <c r="AI739" s="54">
        <v>0</v>
      </c>
      <c r="AJ739" s="59"/>
    </row>
    <row r="740" spans="1:36" x14ac:dyDescent="0.45">
      <c r="A740" s="58"/>
      <c r="B740" s="58"/>
      <c r="D740" s="64"/>
      <c r="E740" s="59"/>
      <c r="G740" s="59"/>
      <c r="H740" s="59"/>
      <c r="I740" s="59"/>
      <c r="J740" s="59"/>
      <c r="K740" s="59"/>
      <c r="L740" s="59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  <c r="AA740" s="59"/>
      <c r="AB740" s="59"/>
      <c r="AC740" s="59"/>
      <c r="AD740" s="59"/>
      <c r="AE740" s="59"/>
      <c r="AF740" s="59"/>
      <c r="AG740" s="59"/>
      <c r="AH740" s="59"/>
      <c r="AI740" s="54">
        <v>0</v>
      </c>
      <c r="AJ740" s="59"/>
    </row>
    <row r="741" spans="1:36" x14ac:dyDescent="0.45">
      <c r="A741" s="58"/>
      <c r="B741" s="58"/>
      <c r="D741" s="64"/>
      <c r="E741" s="59"/>
      <c r="G741" s="59"/>
      <c r="H741" s="59"/>
      <c r="I741" s="59"/>
      <c r="J741" s="59"/>
      <c r="K741" s="59"/>
      <c r="L741" s="59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  <c r="AA741" s="59"/>
      <c r="AB741" s="59"/>
      <c r="AC741" s="59"/>
      <c r="AD741" s="59"/>
      <c r="AE741" s="59"/>
      <c r="AF741" s="59"/>
      <c r="AG741" s="59"/>
      <c r="AH741" s="59"/>
      <c r="AI741" s="54">
        <v>0</v>
      </c>
      <c r="AJ741" s="59"/>
    </row>
    <row r="742" spans="1:36" x14ac:dyDescent="0.45">
      <c r="A742" s="58"/>
      <c r="B742" s="58"/>
      <c r="D742" s="64"/>
      <c r="E742" s="59"/>
      <c r="G742" s="59"/>
      <c r="H742" s="59"/>
      <c r="I742" s="59"/>
      <c r="J742" s="59"/>
      <c r="K742" s="59"/>
      <c r="L742" s="59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  <c r="AA742" s="59"/>
      <c r="AB742" s="59"/>
      <c r="AC742" s="59"/>
      <c r="AD742" s="59"/>
      <c r="AE742" s="59"/>
      <c r="AF742" s="59"/>
      <c r="AG742" s="59"/>
      <c r="AH742" s="59"/>
      <c r="AI742" s="54">
        <v>0</v>
      </c>
      <c r="AJ742" s="59"/>
    </row>
    <row r="743" spans="1:36" x14ac:dyDescent="0.45">
      <c r="A743" s="58"/>
      <c r="B743" s="58"/>
      <c r="D743" s="64"/>
      <c r="E743" s="59"/>
      <c r="G743" s="59"/>
      <c r="H743" s="59"/>
      <c r="I743" s="59"/>
      <c r="J743" s="59"/>
      <c r="K743" s="59"/>
      <c r="L743" s="59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  <c r="AA743" s="59"/>
      <c r="AB743" s="59"/>
      <c r="AC743" s="59"/>
      <c r="AD743" s="59"/>
      <c r="AE743" s="59"/>
      <c r="AF743" s="59"/>
      <c r="AG743" s="59"/>
      <c r="AH743" s="59"/>
      <c r="AI743" s="54">
        <v>0</v>
      </c>
      <c r="AJ743" s="59"/>
    </row>
    <row r="744" spans="1:36" x14ac:dyDescent="0.45">
      <c r="A744" s="58"/>
      <c r="B744" s="58"/>
      <c r="D744" s="64"/>
      <c r="E744" s="59"/>
      <c r="G744" s="59"/>
      <c r="H744" s="59"/>
      <c r="I744" s="59"/>
      <c r="J744" s="59"/>
      <c r="K744" s="59"/>
      <c r="L744" s="59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  <c r="AA744" s="59"/>
      <c r="AB744" s="59"/>
      <c r="AC744" s="59"/>
      <c r="AD744" s="59"/>
      <c r="AE744" s="59"/>
      <c r="AF744" s="59"/>
      <c r="AG744" s="59"/>
      <c r="AH744" s="59"/>
      <c r="AI744" s="54">
        <v>0</v>
      </c>
      <c r="AJ744" s="59"/>
    </row>
    <row r="745" spans="1:36" x14ac:dyDescent="0.45">
      <c r="A745" s="58"/>
      <c r="B745" s="58"/>
      <c r="D745" s="64"/>
      <c r="E745" s="59"/>
      <c r="G745" s="59"/>
      <c r="H745" s="59"/>
      <c r="I745" s="59"/>
      <c r="J745" s="59"/>
      <c r="K745" s="59"/>
      <c r="L745" s="59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  <c r="AA745" s="59"/>
      <c r="AB745" s="59"/>
      <c r="AC745" s="59"/>
      <c r="AD745" s="59"/>
      <c r="AE745" s="59"/>
      <c r="AF745" s="59"/>
      <c r="AG745" s="59"/>
      <c r="AH745" s="59"/>
      <c r="AI745" s="54">
        <v>0</v>
      </c>
      <c r="AJ745" s="59"/>
    </row>
    <row r="746" spans="1:36" x14ac:dyDescent="0.45">
      <c r="A746" s="58"/>
      <c r="B746" s="58"/>
      <c r="D746" s="64"/>
      <c r="E746" s="59"/>
      <c r="G746" s="59"/>
      <c r="H746" s="59"/>
      <c r="I746" s="59"/>
      <c r="J746" s="59"/>
      <c r="K746" s="59"/>
      <c r="L746" s="59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  <c r="AA746" s="59"/>
      <c r="AB746" s="59"/>
      <c r="AC746" s="59"/>
      <c r="AD746" s="59"/>
      <c r="AE746" s="59"/>
      <c r="AF746" s="59"/>
      <c r="AG746" s="59"/>
      <c r="AH746" s="59"/>
      <c r="AI746" s="54">
        <v>0</v>
      </c>
      <c r="AJ746" s="59"/>
    </row>
    <row r="747" spans="1:36" x14ac:dyDescent="0.45">
      <c r="A747" s="58"/>
      <c r="B747" s="58"/>
      <c r="D747" s="64"/>
      <c r="E747" s="59"/>
      <c r="G747" s="59"/>
      <c r="H747" s="59"/>
      <c r="I747" s="59"/>
      <c r="J747" s="59"/>
      <c r="K747" s="59"/>
      <c r="L747" s="59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  <c r="AA747" s="59"/>
      <c r="AB747" s="59"/>
      <c r="AC747" s="59"/>
      <c r="AD747" s="59"/>
      <c r="AE747" s="59"/>
      <c r="AF747" s="59"/>
      <c r="AG747" s="59"/>
      <c r="AH747" s="59"/>
      <c r="AI747" s="54">
        <v>0</v>
      </c>
      <c r="AJ747" s="59"/>
    </row>
    <row r="748" spans="1:36" x14ac:dyDescent="0.45">
      <c r="A748" s="58"/>
      <c r="B748" s="58"/>
      <c r="D748" s="64"/>
      <c r="E748" s="59"/>
      <c r="G748" s="59"/>
      <c r="H748" s="59"/>
      <c r="I748" s="59"/>
      <c r="J748" s="59"/>
      <c r="K748" s="59"/>
      <c r="L748" s="59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  <c r="AA748" s="59"/>
      <c r="AB748" s="59"/>
      <c r="AC748" s="59"/>
      <c r="AD748" s="59"/>
      <c r="AE748" s="59"/>
      <c r="AF748" s="59"/>
      <c r="AG748" s="59"/>
      <c r="AH748" s="59"/>
      <c r="AI748" s="54">
        <v>0</v>
      </c>
      <c r="AJ748" s="59"/>
    </row>
    <row r="749" spans="1:36" x14ac:dyDescent="0.45">
      <c r="A749" s="58"/>
      <c r="B749" s="58"/>
      <c r="D749" s="64"/>
      <c r="E749" s="59"/>
      <c r="G749" s="59"/>
      <c r="H749" s="59"/>
      <c r="I749" s="59"/>
      <c r="J749" s="59"/>
      <c r="K749" s="59"/>
      <c r="L749" s="59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  <c r="AA749" s="59"/>
      <c r="AB749" s="59"/>
      <c r="AC749" s="59"/>
      <c r="AD749" s="59"/>
      <c r="AE749" s="59"/>
      <c r="AF749" s="59"/>
      <c r="AG749" s="59"/>
      <c r="AH749" s="59"/>
      <c r="AI749" s="54">
        <v>0</v>
      </c>
      <c r="AJ749" s="59"/>
    </row>
    <row r="750" spans="1:36" x14ac:dyDescent="0.45">
      <c r="A750" s="58"/>
      <c r="B750" s="58"/>
      <c r="D750" s="64"/>
      <c r="E750" s="59"/>
      <c r="G750" s="59"/>
      <c r="H750" s="59"/>
      <c r="I750" s="59"/>
      <c r="J750" s="59"/>
      <c r="K750" s="59"/>
      <c r="L750" s="59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  <c r="AA750" s="59"/>
      <c r="AB750" s="59"/>
      <c r="AC750" s="59"/>
      <c r="AD750" s="59"/>
      <c r="AE750" s="59"/>
      <c r="AF750" s="59"/>
      <c r="AG750" s="59"/>
      <c r="AH750" s="59"/>
      <c r="AI750" s="54">
        <v>0</v>
      </c>
      <c r="AJ750" s="59"/>
    </row>
    <row r="751" spans="1:36" x14ac:dyDescent="0.45">
      <c r="A751" s="58"/>
      <c r="B751" s="58"/>
      <c r="D751" s="64"/>
      <c r="E751" s="59"/>
      <c r="G751" s="59"/>
      <c r="H751" s="59"/>
      <c r="I751" s="59"/>
      <c r="J751" s="59"/>
      <c r="K751" s="59"/>
      <c r="L751" s="59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  <c r="AA751" s="59"/>
      <c r="AB751" s="59"/>
      <c r="AC751" s="59"/>
      <c r="AD751" s="59"/>
      <c r="AE751" s="59"/>
      <c r="AF751" s="59"/>
      <c r="AG751" s="59"/>
      <c r="AH751" s="59"/>
      <c r="AI751" s="54">
        <v>0</v>
      </c>
      <c r="AJ751" s="59"/>
    </row>
    <row r="752" spans="1:36" x14ac:dyDescent="0.45">
      <c r="A752" s="58"/>
      <c r="B752" s="58"/>
      <c r="D752" s="64"/>
      <c r="E752" s="59"/>
      <c r="G752" s="59"/>
      <c r="H752" s="59"/>
      <c r="I752" s="59"/>
      <c r="J752" s="59"/>
      <c r="K752" s="59"/>
      <c r="L752" s="59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  <c r="AA752" s="59"/>
      <c r="AB752" s="59"/>
      <c r="AC752" s="59"/>
      <c r="AD752" s="59"/>
      <c r="AE752" s="59"/>
      <c r="AF752" s="59"/>
      <c r="AG752" s="59"/>
      <c r="AH752" s="59"/>
      <c r="AI752" s="54">
        <v>0</v>
      </c>
      <c r="AJ752" s="59"/>
    </row>
    <row r="753" spans="1:36" x14ac:dyDescent="0.45">
      <c r="A753" s="58"/>
      <c r="B753" s="58"/>
      <c r="D753" s="64"/>
      <c r="E753" s="59"/>
      <c r="G753" s="59"/>
      <c r="H753" s="59"/>
      <c r="I753" s="59"/>
      <c r="J753" s="59"/>
      <c r="K753" s="59"/>
      <c r="L753" s="59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  <c r="AA753" s="59"/>
      <c r="AB753" s="59"/>
      <c r="AC753" s="59"/>
      <c r="AD753" s="59"/>
      <c r="AE753" s="59"/>
      <c r="AF753" s="59"/>
      <c r="AG753" s="59"/>
      <c r="AH753" s="59"/>
      <c r="AI753" s="54">
        <v>0</v>
      </c>
      <c r="AJ753" s="59"/>
    </row>
    <row r="754" spans="1:36" x14ac:dyDescent="0.45">
      <c r="A754" s="58"/>
      <c r="B754" s="58"/>
      <c r="D754" s="64"/>
      <c r="E754" s="59"/>
      <c r="G754" s="59"/>
      <c r="H754" s="59"/>
      <c r="I754" s="59"/>
      <c r="J754" s="59"/>
      <c r="K754" s="59"/>
      <c r="L754" s="59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  <c r="AA754" s="59"/>
      <c r="AB754" s="59"/>
      <c r="AC754" s="59"/>
      <c r="AD754" s="59"/>
      <c r="AE754" s="59"/>
      <c r="AF754" s="59"/>
      <c r="AG754" s="59"/>
      <c r="AH754" s="59"/>
      <c r="AI754" s="54">
        <v>0</v>
      </c>
      <c r="AJ754" s="59"/>
    </row>
    <row r="755" spans="1:36" x14ac:dyDescent="0.45">
      <c r="A755" s="58"/>
      <c r="B755" s="58"/>
      <c r="D755" s="64"/>
      <c r="E755" s="59"/>
      <c r="G755" s="59"/>
      <c r="H755" s="59"/>
      <c r="I755" s="59"/>
      <c r="J755" s="59"/>
      <c r="K755" s="59"/>
      <c r="L755" s="59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  <c r="AA755" s="59"/>
      <c r="AB755" s="59"/>
      <c r="AC755" s="59"/>
      <c r="AD755" s="59"/>
      <c r="AE755" s="59"/>
      <c r="AF755" s="59"/>
      <c r="AG755" s="59"/>
      <c r="AH755" s="59"/>
      <c r="AI755" s="54">
        <v>0</v>
      </c>
      <c r="AJ755" s="59"/>
    </row>
    <row r="756" spans="1:36" x14ac:dyDescent="0.45">
      <c r="A756" s="58"/>
      <c r="B756" s="58"/>
      <c r="D756" s="64"/>
      <c r="E756" s="59"/>
      <c r="G756" s="59"/>
      <c r="H756" s="59"/>
      <c r="I756" s="59"/>
      <c r="J756" s="59"/>
      <c r="K756" s="59"/>
      <c r="L756" s="59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  <c r="AA756" s="59"/>
      <c r="AB756" s="59"/>
      <c r="AC756" s="59"/>
      <c r="AD756" s="59"/>
      <c r="AE756" s="59"/>
      <c r="AF756" s="59"/>
      <c r="AG756" s="59"/>
      <c r="AH756" s="59"/>
      <c r="AI756" s="54">
        <v>0</v>
      </c>
      <c r="AJ756" s="59"/>
    </row>
    <row r="757" spans="1:36" x14ac:dyDescent="0.45">
      <c r="A757" s="58"/>
      <c r="B757" s="58"/>
      <c r="D757" s="64"/>
      <c r="E757" s="59"/>
      <c r="G757" s="59"/>
      <c r="H757" s="59"/>
      <c r="I757" s="59"/>
      <c r="J757" s="59"/>
      <c r="K757" s="59"/>
      <c r="L757" s="59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  <c r="AA757" s="59"/>
      <c r="AB757" s="59"/>
      <c r="AC757" s="59"/>
      <c r="AD757" s="59"/>
      <c r="AE757" s="59"/>
      <c r="AF757" s="59"/>
      <c r="AG757" s="59"/>
      <c r="AH757" s="59"/>
      <c r="AI757" s="54">
        <v>0</v>
      </c>
      <c r="AJ757" s="59"/>
    </row>
    <row r="758" spans="1:36" x14ac:dyDescent="0.45">
      <c r="A758" s="58"/>
      <c r="B758" s="58"/>
      <c r="D758" s="64"/>
      <c r="E758" s="59"/>
      <c r="G758" s="59"/>
      <c r="H758" s="59"/>
      <c r="I758" s="59"/>
      <c r="J758" s="59"/>
      <c r="K758" s="59"/>
      <c r="L758" s="59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  <c r="AA758" s="59"/>
      <c r="AB758" s="59"/>
      <c r="AC758" s="59"/>
      <c r="AD758" s="59"/>
      <c r="AE758" s="59"/>
      <c r="AF758" s="59"/>
      <c r="AG758" s="59"/>
      <c r="AH758" s="59"/>
      <c r="AI758" s="54">
        <v>0</v>
      </c>
      <c r="AJ758" s="59"/>
    </row>
    <row r="759" spans="1:36" x14ac:dyDescent="0.45">
      <c r="A759" s="58"/>
      <c r="B759" s="58"/>
      <c r="D759" s="64"/>
      <c r="E759" s="59"/>
      <c r="G759" s="59"/>
      <c r="H759" s="59"/>
      <c r="I759" s="59"/>
      <c r="J759" s="59"/>
      <c r="K759" s="59"/>
      <c r="L759" s="59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  <c r="AA759" s="59"/>
      <c r="AB759" s="59"/>
      <c r="AC759" s="59"/>
      <c r="AD759" s="59"/>
      <c r="AE759" s="59"/>
      <c r="AF759" s="59"/>
      <c r="AG759" s="59"/>
      <c r="AH759" s="59"/>
      <c r="AI759" s="54">
        <v>0</v>
      </c>
      <c r="AJ759" s="59"/>
    </row>
    <row r="760" spans="1:36" x14ac:dyDescent="0.45">
      <c r="A760" s="58"/>
      <c r="B760" s="58"/>
      <c r="D760" s="64"/>
      <c r="E760" s="59"/>
      <c r="G760" s="59"/>
      <c r="H760" s="59"/>
      <c r="I760" s="59"/>
      <c r="J760" s="59"/>
      <c r="K760" s="59"/>
      <c r="L760" s="59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  <c r="AA760" s="59"/>
      <c r="AB760" s="59"/>
      <c r="AC760" s="59"/>
      <c r="AD760" s="59"/>
      <c r="AE760" s="59"/>
      <c r="AF760" s="59"/>
      <c r="AG760" s="59"/>
      <c r="AH760" s="59"/>
      <c r="AI760" s="54">
        <v>0</v>
      </c>
      <c r="AJ760" s="59"/>
    </row>
    <row r="761" spans="1:36" x14ac:dyDescent="0.45">
      <c r="A761" s="58"/>
      <c r="B761" s="58"/>
      <c r="D761" s="64"/>
      <c r="E761" s="59"/>
      <c r="G761" s="59"/>
      <c r="H761" s="59"/>
      <c r="I761" s="59"/>
      <c r="J761" s="59"/>
      <c r="K761" s="59"/>
      <c r="L761" s="59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  <c r="AA761" s="59"/>
      <c r="AB761" s="59"/>
      <c r="AC761" s="59"/>
      <c r="AD761" s="59"/>
      <c r="AE761" s="59"/>
      <c r="AF761" s="59"/>
      <c r="AG761" s="59"/>
      <c r="AH761" s="59"/>
      <c r="AI761" s="54">
        <v>0</v>
      </c>
      <c r="AJ761" s="59"/>
    </row>
    <row r="762" spans="1:36" x14ac:dyDescent="0.45">
      <c r="A762" s="58"/>
      <c r="B762" s="58"/>
      <c r="D762" s="64"/>
      <c r="E762" s="59"/>
      <c r="G762" s="59"/>
      <c r="H762" s="59"/>
      <c r="I762" s="59"/>
      <c r="J762" s="59"/>
      <c r="K762" s="59"/>
      <c r="L762" s="59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  <c r="AA762" s="59"/>
      <c r="AB762" s="59"/>
      <c r="AC762" s="59"/>
      <c r="AD762" s="59"/>
      <c r="AE762" s="59"/>
      <c r="AF762" s="59"/>
      <c r="AG762" s="59"/>
      <c r="AH762" s="59"/>
      <c r="AI762" s="54">
        <v>0</v>
      </c>
      <c r="AJ762" s="59"/>
    </row>
    <row r="763" spans="1:36" x14ac:dyDescent="0.45">
      <c r="A763" s="58"/>
      <c r="B763" s="58"/>
      <c r="D763" s="64"/>
      <c r="E763" s="59"/>
      <c r="G763" s="59"/>
      <c r="H763" s="59"/>
      <c r="I763" s="59"/>
      <c r="J763" s="59"/>
      <c r="K763" s="59"/>
      <c r="L763" s="59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  <c r="AA763" s="59"/>
      <c r="AB763" s="59"/>
      <c r="AC763" s="59"/>
      <c r="AD763" s="59"/>
      <c r="AE763" s="59"/>
      <c r="AF763" s="59"/>
      <c r="AG763" s="59"/>
      <c r="AH763" s="59"/>
      <c r="AI763" s="54">
        <v>0</v>
      </c>
      <c r="AJ763" s="59"/>
    </row>
    <row r="764" spans="1:36" x14ac:dyDescent="0.45">
      <c r="A764" s="58"/>
      <c r="B764" s="58"/>
      <c r="D764" s="64"/>
      <c r="E764" s="59"/>
      <c r="G764" s="59"/>
      <c r="H764" s="59"/>
      <c r="I764" s="59"/>
      <c r="J764" s="59"/>
      <c r="K764" s="59"/>
      <c r="L764" s="59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  <c r="AA764" s="59"/>
      <c r="AB764" s="59"/>
      <c r="AC764" s="59"/>
      <c r="AD764" s="59"/>
      <c r="AE764" s="59"/>
      <c r="AF764" s="59"/>
      <c r="AG764" s="59"/>
      <c r="AH764" s="59"/>
      <c r="AI764" s="54">
        <v>0</v>
      </c>
      <c r="AJ764" s="59"/>
    </row>
    <row r="765" spans="1:36" x14ac:dyDescent="0.45">
      <c r="A765" s="58"/>
      <c r="B765" s="58"/>
      <c r="D765" s="64"/>
      <c r="E765" s="59"/>
      <c r="G765" s="59"/>
      <c r="H765" s="59"/>
      <c r="I765" s="59"/>
      <c r="J765" s="59"/>
      <c r="K765" s="59"/>
      <c r="L765" s="59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  <c r="AA765" s="59"/>
      <c r="AB765" s="59"/>
      <c r="AC765" s="59"/>
      <c r="AD765" s="59"/>
      <c r="AE765" s="59"/>
      <c r="AF765" s="59"/>
      <c r="AG765" s="59"/>
      <c r="AH765" s="59"/>
      <c r="AI765" s="54">
        <v>0</v>
      </c>
      <c r="AJ765" s="59"/>
    </row>
    <row r="766" spans="1:36" x14ac:dyDescent="0.45">
      <c r="A766" s="58"/>
      <c r="B766" s="58"/>
      <c r="D766" s="64"/>
      <c r="E766" s="59"/>
      <c r="G766" s="59"/>
      <c r="H766" s="59"/>
      <c r="I766" s="59"/>
      <c r="J766" s="59"/>
      <c r="K766" s="59"/>
      <c r="L766" s="59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  <c r="AA766" s="59"/>
      <c r="AB766" s="59"/>
      <c r="AC766" s="59"/>
      <c r="AD766" s="59"/>
      <c r="AE766" s="59"/>
      <c r="AF766" s="59"/>
      <c r="AG766" s="59"/>
      <c r="AH766" s="59"/>
      <c r="AI766" s="54">
        <v>0</v>
      </c>
      <c r="AJ766" s="59"/>
    </row>
    <row r="767" spans="1:36" x14ac:dyDescent="0.45">
      <c r="A767" s="58"/>
      <c r="B767" s="58"/>
      <c r="D767" s="64"/>
      <c r="E767" s="59"/>
      <c r="G767" s="59"/>
      <c r="H767" s="59"/>
      <c r="I767" s="59"/>
      <c r="J767" s="59"/>
      <c r="K767" s="59"/>
      <c r="L767" s="59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  <c r="AA767" s="59"/>
      <c r="AB767" s="59"/>
      <c r="AC767" s="59"/>
      <c r="AD767" s="59"/>
      <c r="AE767" s="59"/>
      <c r="AF767" s="59"/>
      <c r="AG767" s="59"/>
      <c r="AH767" s="59"/>
      <c r="AI767" s="54">
        <v>0</v>
      </c>
      <c r="AJ767" s="59"/>
    </row>
    <row r="768" spans="1:36" x14ac:dyDescent="0.45">
      <c r="A768" s="58"/>
      <c r="B768" s="58"/>
      <c r="D768" s="64"/>
      <c r="E768" s="59"/>
      <c r="G768" s="59"/>
      <c r="H768" s="59"/>
      <c r="I768" s="59"/>
      <c r="J768" s="59"/>
      <c r="K768" s="59"/>
      <c r="L768" s="59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  <c r="AA768" s="59"/>
      <c r="AB768" s="59"/>
      <c r="AC768" s="59"/>
      <c r="AD768" s="59"/>
      <c r="AE768" s="59"/>
      <c r="AF768" s="59"/>
      <c r="AG768" s="59"/>
      <c r="AH768" s="59"/>
      <c r="AI768" s="54">
        <v>0</v>
      </c>
      <c r="AJ768" s="59"/>
    </row>
    <row r="769" spans="1:36" x14ac:dyDescent="0.45">
      <c r="A769" s="58"/>
      <c r="B769" s="58"/>
      <c r="D769" s="64"/>
      <c r="E769" s="59"/>
      <c r="G769" s="59"/>
      <c r="H769" s="59"/>
      <c r="I769" s="59"/>
      <c r="J769" s="59"/>
      <c r="K769" s="59"/>
      <c r="L769" s="59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  <c r="AA769" s="59"/>
      <c r="AB769" s="59"/>
      <c r="AC769" s="59"/>
      <c r="AD769" s="59"/>
      <c r="AE769" s="59"/>
      <c r="AF769" s="59"/>
      <c r="AG769" s="59"/>
      <c r="AH769" s="59"/>
      <c r="AI769" s="54">
        <v>0</v>
      </c>
      <c r="AJ769" s="59"/>
    </row>
    <row r="770" spans="1:36" x14ac:dyDescent="0.45">
      <c r="A770" s="58"/>
      <c r="B770" s="58"/>
      <c r="D770" s="64"/>
      <c r="E770" s="59"/>
      <c r="G770" s="59"/>
      <c r="H770" s="59"/>
      <c r="I770" s="59"/>
      <c r="J770" s="59"/>
      <c r="K770" s="59"/>
      <c r="L770" s="59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  <c r="AA770" s="59"/>
      <c r="AB770" s="59"/>
      <c r="AC770" s="59"/>
      <c r="AD770" s="59"/>
      <c r="AE770" s="59"/>
      <c r="AF770" s="59"/>
      <c r="AG770" s="59"/>
      <c r="AH770" s="59"/>
      <c r="AI770" s="54">
        <v>0</v>
      </c>
      <c r="AJ770" s="59"/>
    </row>
    <row r="771" spans="1:36" x14ac:dyDescent="0.45">
      <c r="A771" s="58"/>
      <c r="B771" s="58"/>
      <c r="D771" s="64"/>
      <c r="E771" s="59"/>
      <c r="G771" s="59"/>
      <c r="H771" s="59"/>
      <c r="I771" s="59"/>
      <c r="J771" s="59"/>
      <c r="K771" s="59"/>
      <c r="L771" s="59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  <c r="AA771" s="59"/>
      <c r="AB771" s="59"/>
      <c r="AC771" s="59"/>
      <c r="AD771" s="59"/>
      <c r="AE771" s="59"/>
      <c r="AF771" s="59"/>
      <c r="AG771" s="59"/>
      <c r="AH771" s="59"/>
      <c r="AI771" s="54">
        <v>0</v>
      </c>
      <c r="AJ771" s="59"/>
    </row>
    <row r="772" spans="1:36" x14ac:dyDescent="0.45">
      <c r="A772" s="58"/>
      <c r="B772" s="58"/>
      <c r="D772" s="64"/>
      <c r="E772" s="59"/>
      <c r="G772" s="59"/>
      <c r="H772" s="59"/>
      <c r="I772" s="59"/>
      <c r="J772" s="59"/>
      <c r="K772" s="59"/>
      <c r="L772" s="59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  <c r="AA772" s="59"/>
      <c r="AB772" s="59"/>
      <c r="AC772" s="59"/>
      <c r="AD772" s="59"/>
      <c r="AE772" s="59"/>
      <c r="AF772" s="59"/>
      <c r="AG772" s="59"/>
      <c r="AH772" s="59"/>
      <c r="AI772" s="54">
        <v>0</v>
      </c>
      <c r="AJ772" s="59"/>
    </row>
    <row r="773" spans="1:36" x14ac:dyDescent="0.45">
      <c r="A773" s="58"/>
      <c r="B773" s="58"/>
      <c r="D773" s="64"/>
      <c r="E773" s="59"/>
      <c r="G773" s="59"/>
      <c r="H773" s="59"/>
      <c r="I773" s="59"/>
      <c r="J773" s="59"/>
      <c r="K773" s="59"/>
      <c r="L773" s="59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  <c r="AA773" s="59"/>
      <c r="AB773" s="59"/>
      <c r="AC773" s="59"/>
      <c r="AD773" s="59"/>
      <c r="AE773" s="59"/>
      <c r="AF773" s="59"/>
      <c r="AG773" s="59"/>
      <c r="AH773" s="59"/>
      <c r="AI773" s="54">
        <v>0</v>
      </c>
      <c r="AJ773" s="59"/>
    </row>
    <row r="774" spans="1:36" x14ac:dyDescent="0.45">
      <c r="A774" s="58"/>
      <c r="B774" s="58"/>
      <c r="D774" s="64"/>
      <c r="E774" s="59"/>
      <c r="G774" s="59"/>
      <c r="H774" s="59"/>
      <c r="I774" s="59"/>
      <c r="J774" s="59"/>
      <c r="K774" s="59"/>
      <c r="L774" s="59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  <c r="AA774" s="59"/>
      <c r="AB774" s="59"/>
      <c r="AC774" s="59"/>
      <c r="AD774" s="59"/>
      <c r="AE774" s="59"/>
      <c r="AF774" s="59"/>
      <c r="AG774" s="59"/>
      <c r="AH774" s="59"/>
      <c r="AI774" s="54">
        <v>0</v>
      </c>
      <c r="AJ774" s="59"/>
    </row>
    <row r="775" spans="1:36" x14ac:dyDescent="0.45">
      <c r="A775" s="58"/>
      <c r="B775" s="58"/>
      <c r="D775" s="64"/>
      <c r="E775" s="59"/>
      <c r="G775" s="59"/>
      <c r="H775" s="59"/>
      <c r="I775" s="59"/>
      <c r="J775" s="59"/>
      <c r="K775" s="59"/>
      <c r="L775" s="59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  <c r="AA775" s="59"/>
      <c r="AB775" s="59"/>
      <c r="AC775" s="59"/>
      <c r="AD775" s="59"/>
      <c r="AE775" s="59"/>
      <c r="AF775" s="59"/>
      <c r="AG775" s="59"/>
      <c r="AH775" s="59"/>
      <c r="AI775" s="54">
        <v>0</v>
      </c>
      <c r="AJ775" s="59"/>
    </row>
    <row r="776" spans="1:36" x14ac:dyDescent="0.45">
      <c r="A776" s="58"/>
      <c r="B776" s="58"/>
      <c r="D776" s="64"/>
      <c r="E776" s="59"/>
      <c r="G776" s="59"/>
      <c r="H776" s="59"/>
      <c r="I776" s="59"/>
      <c r="J776" s="59"/>
      <c r="K776" s="59"/>
      <c r="L776" s="59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  <c r="AA776" s="59"/>
      <c r="AB776" s="59"/>
      <c r="AC776" s="59"/>
      <c r="AD776" s="59"/>
      <c r="AE776" s="59"/>
      <c r="AF776" s="59"/>
      <c r="AG776" s="59"/>
      <c r="AH776" s="59"/>
      <c r="AI776" s="54">
        <v>0</v>
      </c>
      <c r="AJ776" s="59"/>
    </row>
    <row r="777" spans="1:36" x14ac:dyDescent="0.45">
      <c r="A777" s="58"/>
      <c r="B777" s="58"/>
      <c r="D777" s="64"/>
      <c r="E777" s="59"/>
      <c r="G777" s="59"/>
      <c r="H777" s="59"/>
      <c r="I777" s="59"/>
      <c r="J777" s="59"/>
      <c r="K777" s="59"/>
      <c r="L777" s="59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  <c r="AA777" s="59"/>
      <c r="AB777" s="59"/>
      <c r="AC777" s="59"/>
      <c r="AD777" s="59"/>
      <c r="AE777" s="59"/>
      <c r="AF777" s="59"/>
      <c r="AG777" s="59"/>
      <c r="AH777" s="59"/>
      <c r="AI777" s="54">
        <v>0</v>
      </c>
      <c r="AJ777" s="59"/>
    </row>
    <row r="778" spans="1:36" x14ac:dyDescent="0.45">
      <c r="A778" s="58"/>
      <c r="B778" s="58"/>
      <c r="D778" s="64"/>
      <c r="E778" s="59"/>
      <c r="G778" s="59"/>
      <c r="H778" s="59"/>
      <c r="I778" s="59"/>
      <c r="J778" s="59"/>
      <c r="K778" s="59"/>
      <c r="L778" s="59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  <c r="AA778" s="59"/>
      <c r="AB778" s="59"/>
      <c r="AC778" s="59"/>
      <c r="AD778" s="59"/>
      <c r="AE778" s="59"/>
      <c r="AF778" s="59"/>
      <c r="AG778" s="59"/>
      <c r="AH778" s="59"/>
      <c r="AI778" s="54">
        <v>0</v>
      </c>
      <c r="AJ778" s="59"/>
    </row>
    <row r="779" spans="1:36" x14ac:dyDescent="0.45">
      <c r="A779" s="58"/>
      <c r="B779" s="58"/>
      <c r="D779" s="64"/>
      <c r="E779" s="59"/>
      <c r="G779" s="59"/>
      <c r="H779" s="59"/>
      <c r="I779" s="59"/>
      <c r="J779" s="59"/>
      <c r="K779" s="59"/>
      <c r="L779" s="59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  <c r="AA779" s="59"/>
      <c r="AB779" s="59"/>
      <c r="AC779" s="59"/>
      <c r="AD779" s="59"/>
      <c r="AE779" s="59"/>
      <c r="AF779" s="59"/>
      <c r="AG779" s="59"/>
      <c r="AH779" s="59"/>
      <c r="AI779" s="54">
        <v>0</v>
      </c>
      <c r="AJ779" s="59"/>
    </row>
    <row r="780" spans="1:36" x14ac:dyDescent="0.45">
      <c r="A780" s="58"/>
      <c r="B780" s="58"/>
      <c r="D780" s="64"/>
      <c r="E780" s="59"/>
      <c r="G780" s="59"/>
      <c r="H780" s="59"/>
      <c r="I780" s="59"/>
      <c r="J780" s="59"/>
      <c r="K780" s="59"/>
      <c r="L780" s="59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  <c r="AA780" s="59"/>
      <c r="AB780" s="59"/>
      <c r="AC780" s="59"/>
      <c r="AD780" s="59"/>
      <c r="AE780" s="59"/>
      <c r="AF780" s="59"/>
      <c r="AG780" s="59"/>
      <c r="AH780" s="59"/>
      <c r="AI780" s="54">
        <v>0</v>
      </c>
      <c r="AJ780" s="59"/>
    </row>
    <row r="781" spans="1:36" x14ac:dyDescent="0.45">
      <c r="A781" s="58"/>
      <c r="B781" s="58"/>
      <c r="D781" s="64"/>
      <c r="E781" s="59"/>
      <c r="G781" s="59"/>
      <c r="H781" s="59"/>
      <c r="I781" s="59"/>
      <c r="J781" s="59"/>
      <c r="K781" s="59"/>
      <c r="L781" s="59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  <c r="AA781" s="59"/>
      <c r="AB781" s="59"/>
      <c r="AC781" s="59"/>
      <c r="AD781" s="59"/>
      <c r="AE781" s="59"/>
      <c r="AF781" s="59"/>
      <c r="AG781" s="59"/>
      <c r="AH781" s="59"/>
      <c r="AI781" s="54">
        <v>0</v>
      </c>
      <c r="AJ781" s="59"/>
    </row>
    <row r="782" spans="1:36" x14ac:dyDescent="0.45">
      <c r="A782" s="58"/>
      <c r="B782" s="58"/>
      <c r="D782" s="64"/>
      <c r="E782" s="59"/>
      <c r="G782" s="59"/>
      <c r="H782" s="59"/>
      <c r="I782" s="59"/>
      <c r="J782" s="59"/>
      <c r="K782" s="59"/>
      <c r="L782" s="59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  <c r="AA782" s="59"/>
      <c r="AB782" s="59"/>
      <c r="AC782" s="59"/>
      <c r="AD782" s="59"/>
      <c r="AE782" s="59"/>
      <c r="AF782" s="59"/>
      <c r="AG782" s="59"/>
      <c r="AH782" s="59"/>
      <c r="AI782" s="54">
        <v>0</v>
      </c>
      <c r="AJ782" s="59"/>
    </row>
    <row r="783" spans="1:36" x14ac:dyDescent="0.45">
      <c r="A783" s="58"/>
      <c r="B783" s="58"/>
      <c r="D783" s="64"/>
      <c r="E783" s="59"/>
      <c r="G783" s="59"/>
      <c r="H783" s="59"/>
      <c r="I783" s="59"/>
      <c r="J783" s="59"/>
      <c r="K783" s="59"/>
      <c r="L783" s="59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  <c r="AA783" s="59"/>
      <c r="AB783" s="59"/>
      <c r="AC783" s="59"/>
      <c r="AD783" s="59"/>
      <c r="AE783" s="59"/>
      <c r="AF783" s="59"/>
      <c r="AG783" s="59"/>
      <c r="AH783" s="59"/>
      <c r="AI783" s="54">
        <v>0</v>
      </c>
      <c r="AJ783" s="59"/>
    </row>
    <row r="784" spans="1:36" x14ac:dyDescent="0.45">
      <c r="A784" s="58"/>
      <c r="B784" s="58"/>
      <c r="D784" s="64"/>
      <c r="E784" s="59"/>
      <c r="G784" s="59"/>
      <c r="H784" s="59"/>
      <c r="I784" s="59"/>
      <c r="J784" s="59"/>
      <c r="K784" s="59"/>
      <c r="L784" s="59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  <c r="AA784" s="59"/>
      <c r="AB784" s="59"/>
      <c r="AC784" s="59"/>
      <c r="AD784" s="59"/>
      <c r="AE784" s="59"/>
      <c r="AF784" s="59"/>
      <c r="AG784" s="59"/>
      <c r="AH784" s="59"/>
      <c r="AI784" s="54">
        <v>0</v>
      </c>
      <c r="AJ784" s="59"/>
    </row>
    <row r="785" spans="1:36" x14ac:dyDescent="0.45">
      <c r="A785" s="58"/>
      <c r="B785" s="58"/>
      <c r="D785" s="64"/>
      <c r="E785" s="59"/>
      <c r="G785" s="59"/>
      <c r="H785" s="59"/>
      <c r="I785" s="59"/>
      <c r="J785" s="59"/>
      <c r="K785" s="59"/>
      <c r="L785" s="59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  <c r="AA785" s="59"/>
      <c r="AB785" s="59"/>
      <c r="AC785" s="59"/>
      <c r="AD785" s="59"/>
      <c r="AE785" s="59"/>
      <c r="AF785" s="59"/>
      <c r="AG785" s="59"/>
      <c r="AH785" s="59"/>
      <c r="AI785" s="54">
        <v>0</v>
      </c>
      <c r="AJ785" s="59"/>
    </row>
    <row r="786" spans="1:36" x14ac:dyDescent="0.45">
      <c r="A786" s="58"/>
      <c r="B786" s="58"/>
      <c r="D786" s="64"/>
      <c r="E786" s="59"/>
      <c r="G786" s="59"/>
      <c r="H786" s="59"/>
      <c r="I786" s="59"/>
      <c r="J786" s="59"/>
      <c r="K786" s="59"/>
      <c r="L786" s="59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  <c r="AA786" s="59"/>
      <c r="AB786" s="59"/>
      <c r="AC786" s="59"/>
      <c r="AD786" s="59"/>
      <c r="AE786" s="59"/>
      <c r="AF786" s="59"/>
      <c r="AG786" s="59"/>
      <c r="AH786" s="59"/>
      <c r="AI786" s="54">
        <v>0</v>
      </c>
      <c r="AJ786" s="59"/>
    </row>
    <row r="787" spans="1:36" x14ac:dyDescent="0.45">
      <c r="A787" s="58"/>
      <c r="B787" s="58"/>
      <c r="D787" s="64"/>
      <c r="E787" s="59"/>
      <c r="G787" s="59"/>
      <c r="H787" s="59"/>
      <c r="I787" s="59"/>
      <c r="J787" s="59"/>
      <c r="K787" s="59"/>
      <c r="L787" s="59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  <c r="AA787" s="59"/>
      <c r="AB787" s="59"/>
      <c r="AC787" s="59"/>
      <c r="AD787" s="59"/>
      <c r="AE787" s="59"/>
      <c r="AF787" s="59"/>
      <c r="AG787" s="59"/>
      <c r="AH787" s="59"/>
      <c r="AI787" s="54">
        <v>0</v>
      </c>
      <c r="AJ787" s="59"/>
    </row>
    <row r="788" spans="1:36" x14ac:dyDescent="0.45">
      <c r="A788" s="58"/>
      <c r="B788" s="58"/>
      <c r="D788" s="64"/>
      <c r="E788" s="59"/>
      <c r="G788" s="59"/>
      <c r="H788" s="59"/>
      <c r="I788" s="59"/>
      <c r="J788" s="59"/>
      <c r="K788" s="59"/>
      <c r="L788" s="59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  <c r="AA788" s="59"/>
      <c r="AB788" s="59"/>
      <c r="AC788" s="59"/>
      <c r="AD788" s="59"/>
      <c r="AE788" s="59"/>
      <c r="AF788" s="59"/>
      <c r="AG788" s="59"/>
      <c r="AH788" s="59"/>
      <c r="AI788" s="54">
        <v>0</v>
      </c>
      <c r="AJ788" s="59"/>
    </row>
    <row r="789" spans="1:36" x14ac:dyDescent="0.45">
      <c r="A789" s="58"/>
      <c r="B789" s="58"/>
      <c r="D789" s="64"/>
      <c r="E789" s="59"/>
      <c r="G789" s="59"/>
      <c r="H789" s="59"/>
      <c r="I789" s="59"/>
      <c r="J789" s="59"/>
      <c r="K789" s="59"/>
      <c r="L789" s="59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  <c r="AA789" s="59"/>
      <c r="AB789" s="59"/>
      <c r="AC789" s="59"/>
      <c r="AD789" s="59"/>
      <c r="AE789" s="59"/>
      <c r="AF789" s="59"/>
      <c r="AG789" s="59"/>
      <c r="AH789" s="59"/>
      <c r="AI789" s="54">
        <v>0</v>
      </c>
      <c r="AJ789" s="59"/>
    </row>
    <row r="790" spans="1:36" x14ac:dyDescent="0.45">
      <c r="A790" s="58"/>
      <c r="B790" s="58"/>
      <c r="D790" s="64"/>
      <c r="E790" s="59"/>
      <c r="G790" s="59"/>
      <c r="H790" s="59"/>
      <c r="I790" s="59"/>
      <c r="J790" s="59"/>
      <c r="K790" s="59"/>
      <c r="L790" s="59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  <c r="AA790" s="59"/>
      <c r="AB790" s="59"/>
      <c r="AC790" s="59"/>
      <c r="AD790" s="59"/>
      <c r="AE790" s="59"/>
      <c r="AF790" s="59"/>
      <c r="AG790" s="59"/>
      <c r="AH790" s="59"/>
      <c r="AI790" s="54">
        <v>0</v>
      </c>
      <c r="AJ790" s="59"/>
    </row>
    <row r="791" spans="1:36" x14ac:dyDescent="0.45">
      <c r="A791" s="58"/>
      <c r="B791" s="58"/>
      <c r="D791" s="64"/>
      <c r="E791" s="59"/>
      <c r="G791" s="59"/>
      <c r="H791" s="59"/>
      <c r="I791" s="59"/>
      <c r="J791" s="59"/>
      <c r="K791" s="59"/>
      <c r="L791" s="59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  <c r="AA791" s="59"/>
      <c r="AB791" s="59"/>
      <c r="AC791" s="59"/>
      <c r="AD791" s="59"/>
      <c r="AE791" s="59"/>
      <c r="AF791" s="59"/>
      <c r="AG791" s="59"/>
      <c r="AH791" s="59"/>
      <c r="AI791" s="54">
        <v>0</v>
      </c>
      <c r="AJ791" s="59"/>
    </row>
    <row r="792" spans="1:36" x14ac:dyDescent="0.45">
      <c r="A792" s="58"/>
      <c r="B792" s="58"/>
      <c r="D792" s="64"/>
      <c r="E792" s="59"/>
      <c r="G792" s="59"/>
      <c r="H792" s="59"/>
      <c r="I792" s="59"/>
      <c r="J792" s="59"/>
      <c r="K792" s="59"/>
      <c r="L792" s="59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  <c r="AA792" s="59"/>
      <c r="AB792" s="59"/>
      <c r="AC792" s="59"/>
      <c r="AD792" s="59"/>
      <c r="AE792" s="59"/>
      <c r="AF792" s="59"/>
      <c r="AG792" s="59"/>
      <c r="AH792" s="59"/>
      <c r="AI792" s="54">
        <v>0</v>
      </c>
      <c r="AJ792" s="59"/>
    </row>
    <row r="793" spans="1:36" x14ac:dyDescent="0.45">
      <c r="A793" s="58"/>
      <c r="B793" s="58"/>
      <c r="D793" s="64"/>
      <c r="E793" s="59"/>
      <c r="G793" s="59"/>
      <c r="H793" s="59"/>
      <c r="I793" s="59"/>
      <c r="J793" s="59"/>
      <c r="K793" s="59"/>
      <c r="L793" s="59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  <c r="AA793" s="59"/>
      <c r="AB793" s="59"/>
      <c r="AC793" s="59"/>
      <c r="AD793" s="59"/>
      <c r="AE793" s="59"/>
      <c r="AF793" s="59"/>
      <c r="AG793" s="59"/>
      <c r="AH793" s="59"/>
      <c r="AI793" s="54">
        <v>0</v>
      </c>
      <c r="AJ793" s="59"/>
    </row>
    <row r="794" spans="1:36" x14ac:dyDescent="0.45">
      <c r="A794" s="58"/>
      <c r="B794" s="58"/>
      <c r="D794" s="64"/>
      <c r="E794" s="59"/>
      <c r="G794" s="59"/>
      <c r="H794" s="59"/>
      <c r="I794" s="59"/>
      <c r="J794" s="59"/>
      <c r="K794" s="59"/>
      <c r="L794" s="59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  <c r="AA794" s="59"/>
      <c r="AB794" s="59"/>
      <c r="AC794" s="59"/>
      <c r="AD794" s="59"/>
      <c r="AE794" s="59"/>
      <c r="AF794" s="59"/>
      <c r="AG794" s="59"/>
      <c r="AH794" s="59"/>
      <c r="AI794" s="54">
        <v>0</v>
      </c>
      <c r="AJ794" s="59"/>
    </row>
    <row r="795" spans="1:36" x14ac:dyDescent="0.45">
      <c r="A795" s="58"/>
      <c r="B795" s="58"/>
      <c r="D795" s="64"/>
      <c r="E795" s="59"/>
      <c r="G795" s="59"/>
      <c r="H795" s="59"/>
      <c r="I795" s="59"/>
      <c r="J795" s="59"/>
      <c r="K795" s="59"/>
      <c r="L795" s="59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  <c r="AA795" s="59"/>
      <c r="AB795" s="59"/>
      <c r="AC795" s="59"/>
      <c r="AD795" s="59"/>
      <c r="AE795" s="59"/>
      <c r="AF795" s="59"/>
      <c r="AG795" s="59"/>
      <c r="AH795" s="59"/>
      <c r="AI795" s="54">
        <v>0</v>
      </c>
      <c r="AJ795" s="59"/>
    </row>
    <row r="796" spans="1:36" x14ac:dyDescent="0.45">
      <c r="A796" s="58"/>
      <c r="B796" s="58"/>
      <c r="D796" s="64"/>
      <c r="E796" s="59"/>
      <c r="G796" s="59"/>
      <c r="H796" s="59"/>
      <c r="I796" s="59"/>
      <c r="J796" s="59"/>
      <c r="K796" s="59"/>
      <c r="L796" s="59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  <c r="AA796" s="59"/>
      <c r="AB796" s="59"/>
      <c r="AC796" s="59"/>
      <c r="AD796" s="59"/>
      <c r="AE796" s="59"/>
      <c r="AF796" s="59"/>
      <c r="AG796" s="59"/>
      <c r="AH796" s="59"/>
      <c r="AI796" s="54">
        <v>0</v>
      </c>
      <c r="AJ796" s="59"/>
    </row>
    <row r="797" spans="1:36" x14ac:dyDescent="0.45">
      <c r="A797" s="58"/>
      <c r="B797" s="58"/>
      <c r="D797" s="64"/>
      <c r="E797" s="59"/>
      <c r="G797" s="59"/>
      <c r="H797" s="59"/>
      <c r="I797" s="59"/>
      <c r="J797" s="59"/>
      <c r="K797" s="59"/>
      <c r="L797" s="59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  <c r="AA797" s="59"/>
      <c r="AB797" s="59"/>
      <c r="AC797" s="59"/>
      <c r="AD797" s="59"/>
      <c r="AE797" s="59"/>
      <c r="AF797" s="59"/>
      <c r="AG797" s="59"/>
      <c r="AH797" s="59"/>
      <c r="AI797" s="54">
        <v>0</v>
      </c>
      <c r="AJ797" s="59"/>
    </row>
    <row r="798" spans="1:36" x14ac:dyDescent="0.45">
      <c r="A798" s="58"/>
      <c r="B798" s="58"/>
      <c r="D798" s="64"/>
      <c r="E798" s="59"/>
      <c r="G798" s="59"/>
      <c r="H798" s="59"/>
      <c r="I798" s="59"/>
      <c r="J798" s="59"/>
      <c r="K798" s="59"/>
      <c r="L798" s="59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  <c r="AA798" s="59"/>
      <c r="AB798" s="59"/>
      <c r="AC798" s="59"/>
      <c r="AD798" s="59"/>
      <c r="AE798" s="59"/>
      <c r="AF798" s="59"/>
      <c r="AG798" s="59"/>
      <c r="AH798" s="59"/>
      <c r="AI798" s="54">
        <v>0</v>
      </c>
      <c r="AJ798" s="59"/>
    </row>
    <row r="799" spans="1:36" x14ac:dyDescent="0.45">
      <c r="A799" s="58"/>
      <c r="B799" s="58"/>
      <c r="D799" s="64"/>
      <c r="E799" s="59"/>
      <c r="G799" s="59"/>
      <c r="H799" s="59"/>
      <c r="I799" s="59"/>
      <c r="J799" s="59"/>
      <c r="K799" s="59"/>
      <c r="L799" s="59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  <c r="AA799" s="59"/>
      <c r="AB799" s="59"/>
      <c r="AC799" s="59"/>
      <c r="AD799" s="59"/>
      <c r="AE799" s="59"/>
      <c r="AF799" s="59"/>
      <c r="AG799" s="59"/>
      <c r="AH799" s="59"/>
      <c r="AI799" s="54">
        <v>0</v>
      </c>
      <c r="AJ799" s="59"/>
    </row>
    <row r="800" spans="1:36" x14ac:dyDescent="0.45">
      <c r="A800" s="58"/>
      <c r="B800" s="58"/>
      <c r="D800" s="64"/>
      <c r="E800" s="59"/>
      <c r="G800" s="59"/>
      <c r="H800" s="59"/>
      <c r="I800" s="59"/>
      <c r="J800" s="59"/>
      <c r="K800" s="59"/>
      <c r="L800" s="59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  <c r="AA800" s="59"/>
      <c r="AB800" s="59"/>
      <c r="AC800" s="59"/>
      <c r="AD800" s="59"/>
      <c r="AE800" s="59"/>
      <c r="AF800" s="59"/>
      <c r="AG800" s="59"/>
      <c r="AH800" s="59"/>
      <c r="AI800" s="54">
        <v>0</v>
      </c>
      <c r="AJ800" s="59"/>
    </row>
    <row r="801" spans="1:36" x14ac:dyDescent="0.45">
      <c r="A801" s="58"/>
      <c r="B801" s="58"/>
      <c r="D801" s="64"/>
      <c r="E801" s="59"/>
      <c r="G801" s="59"/>
      <c r="H801" s="59"/>
      <c r="I801" s="59"/>
      <c r="J801" s="59"/>
      <c r="K801" s="59"/>
      <c r="L801" s="59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  <c r="AA801" s="59"/>
      <c r="AB801" s="59"/>
      <c r="AC801" s="59"/>
      <c r="AD801" s="59"/>
      <c r="AE801" s="59"/>
      <c r="AF801" s="59"/>
      <c r="AG801" s="59"/>
      <c r="AH801" s="59"/>
      <c r="AI801" s="54">
        <v>0</v>
      </c>
      <c r="AJ801" s="59"/>
    </row>
    <row r="802" spans="1:36" x14ac:dyDescent="0.45">
      <c r="A802" s="58"/>
      <c r="B802" s="58"/>
      <c r="D802" s="64"/>
      <c r="E802" s="59"/>
      <c r="G802" s="59"/>
      <c r="H802" s="59"/>
      <c r="I802" s="59"/>
      <c r="J802" s="59"/>
      <c r="K802" s="59"/>
      <c r="L802" s="59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  <c r="AA802" s="59"/>
      <c r="AB802" s="59"/>
      <c r="AC802" s="59"/>
      <c r="AD802" s="59"/>
      <c r="AE802" s="59"/>
      <c r="AF802" s="59"/>
      <c r="AG802" s="59"/>
      <c r="AH802" s="59"/>
      <c r="AI802" s="54">
        <v>0</v>
      </c>
      <c r="AJ802" s="59"/>
    </row>
    <row r="803" spans="1:36" x14ac:dyDescent="0.45">
      <c r="A803" s="58"/>
      <c r="B803" s="58"/>
      <c r="D803" s="64"/>
      <c r="E803" s="59"/>
      <c r="G803" s="59"/>
      <c r="H803" s="59"/>
      <c r="I803" s="59"/>
      <c r="J803" s="59"/>
      <c r="K803" s="59"/>
      <c r="L803" s="59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  <c r="AA803" s="59"/>
      <c r="AB803" s="59"/>
      <c r="AC803" s="59"/>
      <c r="AD803" s="59"/>
      <c r="AE803" s="59"/>
      <c r="AF803" s="59"/>
      <c r="AG803" s="59"/>
      <c r="AH803" s="59"/>
      <c r="AI803" s="54">
        <v>0</v>
      </c>
      <c r="AJ803" s="59"/>
    </row>
    <row r="804" spans="1:36" x14ac:dyDescent="0.45">
      <c r="A804" s="58"/>
      <c r="B804" s="58"/>
      <c r="D804" s="64"/>
      <c r="E804" s="59"/>
      <c r="G804" s="59"/>
      <c r="H804" s="59"/>
      <c r="I804" s="59"/>
      <c r="J804" s="59"/>
      <c r="K804" s="59"/>
      <c r="L804" s="59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  <c r="AA804" s="59"/>
      <c r="AB804" s="59"/>
      <c r="AC804" s="59"/>
      <c r="AD804" s="59"/>
      <c r="AE804" s="59"/>
      <c r="AF804" s="59"/>
      <c r="AG804" s="59"/>
      <c r="AH804" s="59"/>
      <c r="AI804" s="54">
        <v>0</v>
      </c>
      <c r="AJ804" s="59"/>
    </row>
    <row r="805" spans="1:36" x14ac:dyDescent="0.45">
      <c r="A805" s="58"/>
      <c r="B805" s="58"/>
      <c r="D805" s="64"/>
      <c r="E805" s="59"/>
      <c r="G805" s="59"/>
      <c r="H805" s="59"/>
      <c r="I805" s="59"/>
      <c r="J805" s="59"/>
      <c r="K805" s="59"/>
      <c r="L805" s="59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  <c r="AA805" s="59"/>
      <c r="AB805" s="59"/>
      <c r="AC805" s="59"/>
      <c r="AD805" s="59"/>
      <c r="AE805" s="59"/>
      <c r="AF805" s="59"/>
      <c r="AG805" s="59"/>
      <c r="AH805" s="59"/>
      <c r="AI805" s="54">
        <v>0</v>
      </c>
      <c r="AJ805" s="59"/>
    </row>
    <row r="806" spans="1:36" x14ac:dyDescent="0.45">
      <c r="A806" s="58"/>
      <c r="B806" s="58"/>
      <c r="D806" s="64"/>
      <c r="E806" s="59"/>
      <c r="G806" s="59"/>
      <c r="H806" s="59"/>
      <c r="I806" s="59"/>
      <c r="J806" s="59"/>
      <c r="K806" s="59"/>
      <c r="L806" s="59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  <c r="AA806" s="59"/>
      <c r="AB806" s="59"/>
      <c r="AC806" s="59"/>
      <c r="AD806" s="59"/>
      <c r="AE806" s="59"/>
      <c r="AF806" s="59"/>
      <c r="AG806" s="59"/>
      <c r="AH806" s="59"/>
      <c r="AI806" s="54">
        <v>0</v>
      </c>
      <c r="AJ806" s="59"/>
    </row>
    <row r="807" spans="1:36" x14ac:dyDescent="0.45">
      <c r="A807" s="58"/>
      <c r="B807" s="58"/>
      <c r="D807" s="64"/>
      <c r="E807" s="59"/>
      <c r="G807" s="59"/>
      <c r="H807" s="59"/>
      <c r="I807" s="59"/>
      <c r="J807" s="59"/>
      <c r="K807" s="59"/>
      <c r="L807" s="59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  <c r="AA807" s="59"/>
      <c r="AB807" s="59"/>
      <c r="AC807" s="59"/>
      <c r="AD807" s="59"/>
      <c r="AE807" s="59"/>
      <c r="AF807" s="59"/>
      <c r="AG807" s="59"/>
      <c r="AH807" s="59"/>
      <c r="AI807" s="54">
        <v>0</v>
      </c>
      <c r="AJ807" s="59"/>
    </row>
    <row r="808" spans="1:36" x14ac:dyDescent="0.45">
      <c r="A808" s="58"/>
      <c r="B808" s="58"/>
      <c r="D808" s="64"/>
      <c r="E808" s="59"/>
      <c r="G808" s="59"/>
      <c r="H808" s="59"/>
      <c r="I808" s="59"/>
      <c r="J808" s="59"/>
      <c r="K808" s="59"/>
      <c r="L808" s="59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  <c r="AA808" s="59"/>
      <c r="AB808" s="59"/>
      <c r="AC808" s="59"/>
      <c r="AD808" s="59"/>
      <c r="AE808" s="59"/>
      <c r="AF808" s="59"/>
      <c r="AG808" s="59"/>
      <c r="AH808" s="59"/>
      <c r="AI808" s="54">
        <v>0</v>
      </c>
      <c r="AJ808" s="59"/>
    </row>
    <row r="809" spans="1:36" x14ac:dyDescent="0.45">
      <c r="A809" s="58"/>
      <c r="B809" s="58"/>
      <c r="D809" s="64"/>
      <c r="E809" s="59"/>
      <c r="G809" s="59"/>
      <c r="H809" s="59"/>
      <c r="I809" s="59"/>
      <c r="J809" s="59"/>
      <c r="K809" s="59"/>
      <c r="L809" s="59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  <c r="AA809" s="59"/>
      <c r="AB809" s="59"/>
      <c r="AC809" s="59"/>
      <c r="AD809" s="59"/>
      <c r="AE809" s="59"/>
      <c r="AF809" s="59"/>
      <c r="AG809" s="59"/>
      <c r="AH809" s="59"/>
      <c r="AI809" s="54">
        <v>0</v>
      </c>
      <c r="AJ809" s="59"/>
    </row>
    <row r="810" spans="1:36" x14ac:dyDescent="0.45">
      <c r="A810" s="58"/>
      <c r="B810" s="58"/>
      <c r="D810" s="64"/>
      <c r="E810" s="59"/>
      <c r="G810" s="59"/>
      <c r="H810" s="59"/>
      <c r="I810" s="59"/>
      <c r="J810" s="59"/>
      <c r="K810" s="59"/>
      <c r="L810" s="59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  <c r="AA810" s="59"/>
      <c r="AB810" s="59"/>
      <c r="AC810" s="59"/>
      <c r="AD810" s="59"/>
      <c r="AE810" s="59"/>
      <c r="AF810" s="59"/>
      <c r="AG810" s="59"/>
      <c r="AH810" s="59"/>
      <c r="AI810" s="54">
        <v>0</v>
      </c>
      <c r="AJ810" s="59"/>
    </row>
    <row r="811" spans="1:36" x14ac:dyDescent="0.45">
      <c r="A811" s="58"/>
      <c r="B811" s="58"/>
      <c r="D811" s="64"/>
      <c r="E811" s="59"/>
      <c r="G811" s="59"/>
      <c r="H811" s="59"/>
      <c r="I811" s="59"/>
      <c r="J811" s="59"/>
      <c r="K811" s="59"/>
      <c r="L811" s="59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  <c r="AA811" s="59"/>
      <c r="AB811" s="59"/>
      <c r="AC811" s="59"/>
      <c r="AD811" s="59"/>
      <c r="AE811" s="59"/>
      <c r="AF811" s="59"/>
      <c r="AG811" s="59"/>
      <c r="AH811" s="59"/>
      <c r="AI811" s="54">
        <v>0</v>
      </c>
      <c r="AJ811" s="59"/>
    </row>
    <row r="812" spans="1:36" x14ac:dyDescent="0.45">
      <c r="A812" s="58"/>
      <c r="B812" s="58"/>
      <c r="D812" s="64"/>
      <c r="E812" s="59"/>
      <c r="G812" s="59"/>
      <c r="H812" s="59"/>
      <c r="I812" s="59"/>
      <c r="J812" s="59"/>
      <c r="K812" s="59"/>
      <c r="L812" s="59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  <c r="AA812" s="59"/>
      <c r="AB812" s="59"/>
      <c r="AC812" s="59"/>
      <c r="AD812" s="59"/>
      <c r="AE812" s="59"/>
      <c r="AF812" s="59"/>
      <c r="AG812" s="59"/>
      <c r="AH812" s="59"/>
      <c r="AI812" s="54">
        <v>0</v>
      </c>
      <c r="AJ812" s="59"/>
    </row>
    <row r="813" spans="1:36" x14ac:dyDescent="0.45">
      <c r="A813" s="58"/>
      <c r="B813" s="58"/>
      <c r="D813" s="64"/>
      <c r="E813" s="59"/>
      <c r="G813" s="59"/>
      <c r="H813" s="59"/>
      <c r="I813" s="59"/>
      <c r="J813" s="59"/>
      <c r="K813" s="59"/>
      <c r="L813" s="59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  <c r="AA813" s="59"/>
      <c r="AB813" s="59"/>
      <c r="AC813" s="59"/>
      <c r="AD813" s="59"/>
      <c r="AE813" s="59"/>
      <c r="AF813" s="59"/>
      <c r="AG813" s="59"/>
      <c r="AH813" s="59"/>
      <c r="AI813" s="54">
        <v>0</v>
      </c>
      <c r="AJ813" s="59"/>
    </row>
    <row r="814" spans="1:36" x14ac:dyDescent="0.45">
      <c r="A814" s="58"/>
      <c r="B814" s="58"/>
      <c r="D814" s="64"/>
      <c r="E814" s="59"/>
      <c r="G814" s="59"/>
      <c r="H814" s="59"/>
      <c r="I814" s="59"/>
      <c r="J814" s="59"/>
      <c r="K814" s="59"/>
      <c r="L814" s="59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  <c r="AA814" s="59"/>
      <c r="AB814" s="59"/>
      <c r="AC814" s="59"/>
      <c r="AD814" s="59"/>
      <c r="AE814" s="59"/>
      <c r="AF814" s="59"/>
      <c r="AG814" s="59"/>
      <c r="AH814" s="59"/>
      <c r="AI814" s="54">
        <v>0</v>
      </c>
      <c r="AJ814" s="59"/>
    </row>
    <row r="815" spans="1:36" x14ac:dyDescent="0.45">
      <c r="A815" s="58"/>
      <c r="B815" s="58"/>
      <c r="D815" s="64"/>
      <c r="E815" s="59"/>
      <c r="G815" s="59"/>
      <c r="H815" s="59"/>
      <c r="I815" s="59"/>
      <c r="J815" s="59"/>
      <c r="K815" s="59"/>
      <c r="L815" s="59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  <c r="AA815" s="59"/>
      <c r="AB815" s="59"/>
      <c r="AC815" s="59"/>
      <c r="AD815" s="59"/>
      <c r="AE815" s="59"/>
      <c r="AF815" s="59"/>
      <c r="AG815" s="59"/>
      <c r="AH815" s="59"/>
      <c r="AI815" s="54">
        <v>0</v>
      </c>
      <c r="AJ815" s="59"/>
    </row>
    <row r="816" spans="1:36" x14ac:dyDescent="0.45">
      <c r="A816" s="58"/>
      <c r="B816" s="58"/>
      <c r="D816" s="64"/>
      <c r="E816" s="59"/>
      <c r="G816" s="59"/>
      <c r="H816" s="59"/>
      <c r="I816" s="59"/>
      <c r="J816" s="59"/>
      <c r="K816" s="59"/>
      <c r="L816" s="59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  <c r="AA816" s="59"/>
      <c r="AB816" s="59"/>
      <c r="AC816" s="59"/>
      <c r="AD816" s="59"/>
      <c r="AE816" s="59"/>
      <c r="AF816" s="59"/>
      <c r="AG816" s="59"/>
      <c r="AH816" s="59"/>
      <c r="AI816" s="54">
        <v>0</v>
      </c>
      <c r="AJ816" s="59"/>
    </row>
    <row r="817" spans="1:36" x14ac:dyDescent="0.45">
      <c r="A817" s="58"/>
      <c r="B817" s="58"/>
      <c r="D817" s="64"/>
      <c r="E817" s="59"/>
      <c r="G817" s="59"/>
      <c r="H817" s="59"/>
      <c r="I817" s="59"/>
      <c r="J817" s="59"/>
      <c r="K817" s="59"/>
      <c r="L817" s="59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  <c r="AA817" s="59"/>
      <c r="AB817" s="59"/>
      <c r="AC817" s="59"/>
      <c r="AD817" s="59"/>
      <c r="AE817" s="59"/>
      <c r="AF817" s="59"/>
      <c r="AG817" s="59"/>
      <c r="AH817" s="59"/>
      <c r="AI817" s="54">
        <v>0</v>
      </c>
      <c r="AJ817" s="59"/>
    </row>
    <row r="818" spans="1:36" x14ac:dyDescent="0.45">
      <c r="A818" s="58"/>
      <c r="B818" s="58"/>
      <c r="D818" s="64"/>
      <c r="E818" s="59"/>
      <c r="G818" s="59"/>
      <c r="H818" s="59"/>
      <c r="I818" s="59"/>
      <c r="J818" s="59"/>
      <c r="K818" s="59"/>
      <c r="L818" s="59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  <c r="AA818" s="59"/>
      <c r="AB818" s="59"/>
      <c r="AC818" s="59"/>
      <c r="AD818" s="59"/>
      <c r="AE818" s="59"/>
      <c r="AF818" s="59"/>
      <c r="AG818" s="59"/>
      <c r="AH818" s="59"/>
      <c r="AI818" s="54">
        <v>0</v>
      </c>
      <c r="AJ818" s="59"/>
    </row>
    <row r="819" spans="1:36" x14ac:dyDescent="0.45">
      <c r="A819" s="58"/>
      <c r="B819" s="58"/>
      <c r="D819" s="64"/>
      <c r="E819" s="59"/>
      <c r="G819" s="59"/>
      <c r="H819" s="59"/>
      <c r="I819" s="59"/>
      <c r="J819" s="59"/>
      <c r="K819" s="59"/>
      <c r="L819" s="59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  <c r="AA819" s="59"/>
      <c r="AB819" s="59"/>
      <c r="AC819" s="59"/>
      <c r="AD819" s="59"/>
      <c r="AE819" s="59"/>
      <c r="AF819" s="59"/>
      <c r="AG819" s="59"/>
      <c r="AH819" s="59"/>
      <c r="AI819" s="54">
        <v>0</v>
      </c>
      <c r="AJ819" s="59"/>
    </row>
    <row r="820" spans="1:36" x14ac:dyDescent="0.45">
      <c r="A820" s="58"/>
      <c r="B820" s="58"/>
      <c r="D820" s="64"/>
      <c r="E820" s="59"/>
      <c r="G820" s="59"/>
      <c r="H820" s="59"/>
      <c r="I820" s="59"/>
      <c r="J820" s="59"/>
      <c r="K820" s="59"/>
      <c r="L820" s="59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  <c r="AA820" s="59"/>
      <c r="AB820" s="59"/>
      <c r="AC820" s="59"/>
      <c r="AD820" s="59"/>
      <c r="AE820" s="59"/>
      <c r="AF820" s="59"/>
      <c r="AG820" s="59"/>
      <c r="AH820" s="59"/>
      <c r="AI820" s="54">
        <v>0</v>
      </c>
      <c r="AJ820" s="59"/>
    </row>
    <row r="821" spans="1:36" x14ac:dyDescent="0.45">
      <c r="A821" s="58"/>
      <c r="B821" s="58"/>
      <c r="D821" s="64"/>
      <c r="E821" s="59"/>
      <c r="G821" s="59"/>
      <c r="H821" s="59"/>
      <c r="I821" s="59"/>
      <c r="J821" s="59"/>
      <c r="K821" s="59"/>
      <c r="L821" s="59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  <c r="AA821" s="59"/>
      <c r="AB821" s="59"/>
      <c r="AC821" s="59"/>
      <c r="AD821" s="59"/>
      <c r="AE821" s="59"/>
      <c r="AF821" s="59"/>
      <c r="AG821" s="59"/>
      <c r="AH821" s="59"/>
      <c r="AI821" s="54">
        <v>0</v>
      </c>
      <c r="AJ821" s="59"/>
    </row>
    <row r="822" spans="1:36" x14ac:dyDescent="0.45">
      <c r="A822" s="58"/>
      <c r="B822" s="58"/>
      <c r="D822" s="64"/>
      <c r="E822" s="59"/>
      <c r="G822" s="59"/>
      <c r="H822" s="59"/>
      <c r="I822" s="59"/>
      <c r="J822" s="59"/>
      <c r="K822" s="59"/>
      <c r="L822" s="59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  <c r="AA822" s="59"/>
      <c r="AB822" s="59"/>
      <c r="AC822" s="59"/>
      <c r="AD822" s="59"/>
      <c r="AE822" s="59"/>
      <c r="AF822" s="59"/>
      <c r="AG822" s="59"/>
      <c r="AH822" s="59"/>
      <c r="AI822" s="54">
        <v>0</v>
      </c>
      <c r="AJ822" s="59"/>
    </row>
    <row r="823" spans="1:36" x14ac:dyDescent="0.45">
      <c r="A823" s="58"/>
      <c r="B823" s="58"/>
      <c r="D823" s="64"/>
      <c r="E823" s="59"/>
      <c r="G823" s="59"/>
      <c r="H823" s="59"/>
      <c r="I823" s="59"/>
      <c r="J823" s="59"/>
      <c r="K823" s="59"/>
      <c r="L823" s="59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  <c r="AA823" s="59"/>
      <c r="AB823" s="59"/>
      <c r="AC823" s="59"/>
      <c r="AD823" s="59"/>
      <c r="AE823" s="59"/>
      <c r="AF823" s="59"/>
      <c r="AG823" s="59"/>
      <c r="AH823" s="59"/>
      <c r="AI823" s="54">
        <v>0</v>
      </c>
      <c r="AJ823" s="59"/>
    </row>
    <row r="824" spans="1:36" x14ac:dyDescent="0.45">
      <c r="A824" s="58"/>
      <c r="B824" s="58"/>
      <c r="D824" s="64"/>
      <c r="E824" s="59"/>
      <c r="G824" s="59"/>
      <c r="H824" s="59"/>
      <c r="I824" s="59"/>
      <c r="J824" s="59"/>
      <c r="K824" s="59"/>
      <c r="L824" s="59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  <c r="AA824" s="59"/>
      <c r="AB824" s="59"/>
      <c r="AC824" s="59"/>
      <c r="AD824" s="59"/>
      <c r="AE824" s="59"/>
      <c r="AF824" s="59"/>
      <c r="AG824" s="59"/>
      <c r="AH824" s="59"/>
      <c r="AI824" s="54">
        <v>0</v>
      </c>
      <c r="AJ824" s="59"/>
    </row>
    <row r="825" spans="1:36" x14ac:dyDescent="0.45">
      <c r="A825" s="58"/>
      <c r="B825" s="58"/>
      <c r="D825" s="64"/>
      <c r="E825" s="59"/>
      <c r="G825" s="59"/>
      <c r="H825" s="59"/>
      <c r="I825" s="59"/>
      <c r="J825" s="59"/>
      <c r="K825" s="59"/>
      <c r="L825" s="59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  <c r="AA825" s="59"/>
      <c r="AB825" s="59"/>
      <c r="AC825" s="59"/>
      <c r="AD825" s="59"/>
      <c r="AE825" s="59"/>
      <c r="AF825" s="59"/>
      <c r="AG825" s="59"/>
      <c r="AH825" s="59"/>
      <c r="AI825" s="54">
        <v>0</v>
      </c>
      <c r="AJ825" s="59"/>
    </row>
    <row r="826" spans="1:36" x14ac:dyDescent="0.45">
      <c r="A826" s="58"/>
      <c r="B826" s="58"/>
      <c r="D826" s="64"/>
      <c r="E826" s="59"/>
      <c r="G826" s="59"/>
      <c r="H826" s="59"/>
      <c r="I826" s="59"/>
      <c r="J826" s="59"/>
      <c r="K826" s="59"/>
      <c r="L826" s="59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  <c r="AA826" s="59"/>
      <c r="AB826" s="59"/>
      <c r="AC826" s="59"/>
      <c r="AD826" s="59"/>
      <c r="AE826" s="59"/>
      <c r="AF826" s="59"/>
      <c r="AG826" s="59"/>
      <c r="AH826" s="59"/>
      <c r="AI826" s="54">
        <v>0</v>
      </c>
      <c r="AJ826" s="59"/>
    </row>
    <row r="827" spans="1:36" x14ac:dyDescent="0.45">
      <c r="A827" s="58"/>
      <c r="B827" s="58"/>
      <c r="D827" s="64"/>
      <c r="E827" s="59"/>
      <c r="G827" s="59"/>
      <c r="H827" s="59"/>
      <c r="I827" s="59"/>
      <c r="J827" s="59"/>
      <c r="K827" s="59"/>
      <c r="L827" s="59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  <c r="AA827" s="59"/>
      <c r="AB827" s="59"/>
      <c r="AC827" s="59"/>
      <c r="AD827" s="59"/>
      <c r="AE827" s="59"/>
      <c r="AF827" s="59"/>
      <c r="AG827" s="59"/>
      <c r="AH827" s="59"/>
      <c r="AI827" s="54">
        <v>0</v>
      </c>
      <c r="AJ827" s="59"/>
    </row>
    <row r="828" spans="1:36" x14ac:dyDescent="0.45">
      <c r="A828" s="58"/>
      <c r="B828" s="58"/>
      <c r="D828" s="64"/>
      <c r="E828" s="59"/>
      <c r="G828" s="59"/>
      <c r="H828" s="59"/>
      <c r="I828" s="59"/>
      <c r="J828" s="59"/>
      <c r="K828" s="59"/>
      <c r="L828" s="59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  <c r="AA828" s="59"/>
      <c r="AB828" s="59"/>
      <c r="AC828" s="59"/>
      <c r="AD828" s="59"/>
      <c r="AE828" s="59"/>
      <c r="AF828" s="59"/>
      <c r="AG828" s="59"/>
      <c r="AH828" s="59"/>
      <c r="AI828" s="54">
        <v>0</v>
      </c>
      <c r="AJ828" s="59"/>
    </row>
    <row r="829" spans="1:36" x14ac:dyDescent="0.45">
      <c r="A829" s="58"/>
      <c r="B829" s="58"/>
      <c r="D829" s="64"/>
      <c r="E829" s="59"/>
      <c r="G829" s="59"/>
      <c r="H829" s="59"/>
      <c r="I829" s="59"/>
      <c r="J829" s="59"/>
      <c r="K829" s="59"/>
      <c r="L829" s="59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  <c r="AA829" s="59"/>
      <c r="AB829" s="59"/>
      <c r="AC829" s="59"/>
      <c r="AD829" s="59"/>
      <c r="AE829" s="59"/>
      <c r="AF829" s="59"/>
      <c r="AG829" s="59"/>
      <c r="AH829" s="59"/>
      <c r="AI829" s="54">
        <v>0</v>
      </c>
      <c r="AJ829" s="59"/>
    </row>
    <row r="830" spans="1:36" x14ac:dyDescent="0.45">
      <c r="A830" s="58"/>
      <c r="B830" s="58"/>
      <c r="D830" s="64"/>
      <c r="E830" s="59"/>
      <c r="G830" s="59"/>
      <c r="H830" s="59"/>
      <c r="I830" s="59"/>
      <c r="J830" s="59"/>
      <c r="K830" s="59"/>
      <c r="L830" s="59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  <c r="AA830" s="59"/>
      <c r="AB830" s="59"/>
      <c r="AC830" s="59"/>
      <c r="AD830" s="59"/>
      <c r="AE830" s="59"/>
      <c r="AF830" s="59"/>
      <c r="AG830" s="59"/>
      <c r="AH830" s="59"/>
      <c r="AI830" s="54">
        <v>0</v>
      </c>
      <c r="AJ830" s="59"/>
    </row>
    <row r="831" spans="1:36" x14ac:dyDescent="0.45">
      <c r="A831" s="58"/>
      <c r="B831" s="58"/>
      <c r="D831" s="64"/>
      <c r="E831" s="59"/>
      <c r="G831" s="59"/>
      <c r="H831" s="59"/>
      <c r="I831" s="59"/>
      <c r="J831" s="59"/>
      <c r="K831" s="59"/>
      <c r="L831" s="59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  <c r="AA831" s="59"/>
      <c r="AB831" s="59"/>
      <c r="AC831" s="59"/>
      <c r="AD831" s="59"/>
      <c r="AE831" s="59"/>
      <c r="AF831" s="59"/>
      <c r="AG831" s="59"/>
      <c r="AH831" s="59"/>
      <c r="AI831" s="54">
        <v>0</v>
      </c>
      <c r="AJ831" s="59"/>
    </row>
    <row r="832" spans="1:36" x14ac:dyDescent="0.45">
      <c r="A832" s="58"/>
      <c r="B832" s="58"/>
      <c r="D832" s="64"/>
      <c r="E832" s="59"/>
      <c r="G832" s="59"/>
      <c r="H832" s="59"/>
      <c r="I832" s="59"/>
      <c r="J832" s="59"/>
      <c r="K832" s="59"/>
      <c r="L832" s="59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  <c r="AA832" s="59"/>
      <c r="AB832" s="59"/>
      <c r="AC832" s="59"/>
      <c r="AD832" s="59"/>
      <c r="AE832" s="59"/>
      <c r="AF832" s="59"/>
      <c r="AG832" s="59"/>
      <c r="AH832" s="59"/>
      <c r="AI832" s="54">
        <v>0</v>
      </c>
      <c r="AJ832" s="59"/>
    </row>
    <row r="833" spans="1:36" x14ac:dyDescent="0.45">
      <c r="A833" s="58"/>
      <c r="B833" s="58"/>
      <c r="D833" s="64"/>
      <c r="E833" s="59"/>
      <c r="G833" s="59"/>
      <c r="H833" s="59"/>
      <c r="I833" s="59"/>
      <c r="J833" s="59"/>
      <c r="K833" s="59"/>
      <c r="L833" s="59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  <c r="AA833" s="59"/>
      <c r="AB833" s="59"/>
      <c r="AC833" s="59"/>
      <c r="AD833" s="59"/>
      <c r="AE833" s="59"/>
      <c r="AF833" s="59"/>
      <c r="AG833" s="59"/>
      <c r="AH833" s="59"/>
      <c r="AI833" s="54">
        <v>0</v>
      </c>
      <c r="AJ833" s="59"/>
    </row>
    <row r="834" spans="1:36" x14ac:dyDescent="0.45">
      <c r="A834" s="58"/>
      <c r="B834" s="58"/>
      <c r="D834" s="64"/>
      <c r="E834" s="59"/>
      <c r="G834" s="59"/>
      <c r="H834" s="59"/>
      <c r="I834" s="59"/>
      <c r="J834" s="59"/>
      <c r="K834" s="59"/>
      <c r="L834" s="59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  <c r="AA834" s="59"/>
      <c r="AB834" s="59"/>
      <c r="AC834" s="59"/>
      <c r="AD834" s="59"/>
      <c r="AE834" s="59"/>
      <c r="AF834" s="59"/>
      <c r="AG834" s="59"/>
      <c r="AH834" s="59"/>
      <c r="AI834" s="54">
        <v>0</v>
      </c>
      <c r="AJ834" s="59"/>
    </row>
    <row r="835" spans="1:36" x14ac:dyDescent="0.45">
      <c r="A835" s="58"/>
      <c r="B835" s="58"/>
      <c r="D835" s="64"/>
      <c r="E835" s="59"/>
      <c r="G835" s="59"/>
      <c r="H835" s="59"/>
      <c r="I835" s="59"/>
      <c r="J835" s="59"/>
      <c r="K835" s="59"/>
      <c r="L835" s="59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  <c r="AA835" s="59"/>
      <c r="AB835" s="59"/>
      <c r="AC835" s="59"/>
      <c r="AD835" s="59"/>
      <c r="AE835" s="59"/>
      <c r="AF835" s="59"/>
      <c r="AG835" s="59"/>
      <c r="AH835" s="59"/>
      <c r="AI835" s="54">
        <v>0</v>
      </c>
      <c r="AJ835" s="59"/>
    </row>
    <row r="836" spans="1:36" x14ac:dyDescent="0.45">
      <c r="A836" s="58"/>
      <c r="B836" s="58"/>
      <c r="D836" s="64"/>
      <c r="E836" s="59"/>
      <c r="G836" s="59"/>
      <c r="H836" s="59"/>
      <c r="I836" s="59"/>
      <c r="J836" s="59"/>
      <c r="K836" s="59"/>
      <c r="L836" s="59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  <c r="AA836" s="59"/>
      <c r="AB836" s="59"/>
      <c r="AC836" s="59"/>
      <c r="AD836" s="59"/>
      <c r="AE836" s="59"/>
      <c r="AF836" s="59"/>
      <c r="AG836" s="59"/>
      <c r="AH836" s="59"/>
      <c r="AI836" s="54">
        <v>0</v>
      </c>
      <c r="AJ836" s="59"/>
    </row>
    <row r="837" spans="1:36" x14ac:dyDescent="0.45">
      <c r="A837" s="58"/>
      <c r="B837" s="58"/>
      <c r="D837" s="64"/>
      <c r="E837" s="59"/>
      <c r="G837" s="59"/>
      <c r="H837" s="59"/>
      <c r="I837" s="59"/>
      <c r="J837" s="59"/>
      <c r="K837" s="59"/>
      <c r="L837" s="59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  <c r="AA837" s="59"/>
      <c r="AB837" s="59"/>
      <c r="AC837" s="59"/>
      <c r="AD837" s="59"/>
      <c r="AE837" s="59"/>
      <c r="AF837" s="59"/>
      <c r="AG837" s="59"/>
      <c r="AH837" s="59"/>
      <c r="AI837" s="54">
        <v>0</v>
      </c>
      <c r="AJ837" s="59"/>
    </row>
    <row r="838" spans="1:36" x14ac:dyDescent="0.45">
      <c r="A838" s="58"/>
      <c r="B838" s="58"/>
      <c r="D838" s="64"/>
      <c r="E838" s="59"/>
      <c r="G838" s="59"/>
      <c r="H838" s="59"/>
      <c r="I838" s="59"/>
      <c r="J838" s="59"/>
      <c r="K838" s="59"/>
      <c r="L838" s="59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  <c r="AA838" s="59"/>
      <c r="AB838" s="59"/>
      <c r="AC838" s="59"/>
      <c r="AD838" s="59"/>
      <c r="AE838" s="59"/>
      <c r="AF838" s="59"/>
      <c r="AG838" s="59"/>
      <c r="AH838" s="59"/>
      <c r="AI838" s="54">
        <v>0</v>
      </c>
      <c r="AJ838" s="59"/>
    </row>
    <row r="839" spans="1:36" x14ac:dyDescent="0.45">
      <c r="A839" s="58"/>
      <c r="B839" s="58"/>
      <c r="D839" s="64"/>
      <c r="E839" s="59"/>
      <c r="G839" s="59"/>
      <c r="H839" s="59"/>
      <c r="I839" s="59"/>
      <c r="J839" s="59"/>
      <c r="K839" s="59"/>
      <c r="L839" s="59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  <c r="AA839" s="59"/>
      <c r="AB839" s="59"/>
      <c r="AC839" s="59"/>
      <c r="AD839" s="59"/>
      <c r="AE839" s="59"/>
      <c r="AF839" s="59"/>
      <c r="AG839" s="59"/>
      <c r="AH839" s="59"/>
      <c r="AI839" s="54">
        <v>0</v>
      </c>
      <c r="AJ839" s="59"/>
    </row>
    <row r="840" spans="1:36" x14ac:dyDescent="0.45">
      <c r="A840" s="58"/>
      <c r="B840" s="58"/>
      <c r="D840" s="64"/>
      <c r="E840" s="59"/>
      <c r="G840" s="59"/>
      <c r="H840" s="59"/>
      <c r="I840" s="59"/>
      <c r="J840" s="59"/>
      <c r="K840" s="59"/>
      <c r="L840" s="59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  <c r="AA840" s="59"/>
      <c r="AB840" s="59"/>
      <c r="AC840" s="59"/>
      <c r="AD840" s="59"/>
      <c r="AE840" s="59"/>
      <c r="AF840" s="59"/>
      <c r="AG840" s="59"/>
      <c r="AH840" s="59"/>
      <c r="AI840" s="54">
        <v>0</v>
      </c>
      <c r="AJ840" s="59"/>
    </row>
    <row r="841" spans="1:36" x14ac:dyDescent="0.45">
      <c r="A841" s="58"/>
      <c r="B841" s="58"/>
      <c r="D841" s="64"/>
      <c r="E841" s="59"/>
      <c r="G841" s="59"/>
      <c r="H841" s="59"/>
      <c r="I841" s="59"/>
      <c r="J841" s="59"/>
      <c r="K841" s="59"/>
      <c r="L841" s="59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  <c r="AA841" s="59"/>
      <c r="AB841" s="59"/>
      <c r="AC841" s="59"/>
      <c r="AD841" s="59"/>
      <c r="AE841" s="59"/>
      <c r="AF841" s="59"/>
      <c r="AG841" s="59"/>
      <c r="AH841" s="59"/>
      <c r="AI841" s="54">
        <v>0</v>
      </c>
      <c r="AJ841" s="59"/>
    </row>
    <row r="842" spans="1:36" x14ac:dyDescent="0.45">
      <c r="A842" s="58"/>
      <c r="B842" s="58"/>
      <c r="D842" s="64"/>
      <c r="E842" s="59"/>
      <c r="G842" s="59"/>
      <c r="H842" s="59"/>
      <c r="I842" s="59"/>
      <c r="J842" s="59"/>
      <c r="K842" s="59"/>
      <c r="L842" s="59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  <c r="AA842" s="59"/>
      <c r="AB842" s="59"/>
      <c r="AC842" s="59"/>
      <c r="AD842" s="59"/>
      <c r="AE842" s="59"/>
      <c r="AF842" s="59"/>
      <c r="AG842" s="59"/>
      <c r="AH842" s="59"/>
      <c r="AI842" s="54">
        <v>0</v>
      </c>
      <c r="AJ842" s="59"/>
    </row>
    <row r="843" spans="1:36" x14ac:dyDescent="0.45">
      <c r="A843" s="58"/>
      <c r="B843" s="58"/>
      <c r="D843" s="64"/>
      <c r="E843" s="59"/>
      <c r="G843" s="59"/>
      <c r="H843" s="59"/>
      <c r="I843" s="59"/>
      <c r="J843" s="59"/>
      <c r="K843" s="59"/>
      <c r="L843" s="59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  <c r="AA843" s="59"/>
      <c r="AB843" s="59"/>
      <c r="AC843" s="59"/>
      <c r="AD843" s="59"/>
      <c r="AE843" s="59"/>
      <c r="AF843" s="59"/>
      <c r="AG843" s="59"/>
      <c r="AH843" s="59"/>
      <c r="AI843" s="54">
        <v>0</v>
      </c>
      <c r="AJ843" s="59"/>
    </row>
    <row r="844" spans="1:36" x14ac:dyDescent="0.45">
      <c r="A844" s="58"/>
      <c r="B844" s="58"/>
      <c r="D844" s="64"/>
      <c r="E844" s="59"/>
      <c r="G844" s="59"/>
      <c r="H844" s="59"/>
      <c r="I844" s="59"/>
      <c r="J844" s="59"/>
      <c r="K844" s="59"/>
      <c r="L844" s="59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  <c r="AA844" s="59"/>
      <c r="AB844" s="59"/>
      <c r="AC844" s="59"/>
      <c r="AD844" s="59"/>
      <c r="AE844" s="59"/>
      <c r="AF844" s="59"/>
      <c r="AG844" s="59"/>
      <c r="AH844" s="59"/>
      <c r="AI844" s="54">
        <v>0</v>
      </c>
      <c r="AJ844" s="59"/>
    </row>
    <row r="845" spans="1:36" x14ac:dyDescent="0.45">
      <c r="A845" s="58"/>
      <c r="B845" s="58"/>
      <c r="D845" s="64"/>
      <c r="E845" s="59"/>
      <c r="G845" s="59"/>
      <c r="H845" s="59"/>
      <c r="I845" s="59"/>
      <c r="J845" s="59"/>
      <c r="K845" s="59"/>
      <c r="L845" s="59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  <c r="AA845" s="59"/>
      <c r="AB845" s="59"/>
      <c r="AC845" s="59"/>
      <c r="AD845" s="59"/>
      <c r="AE845" s="59"/>
      <c r="AF845" s="59"/>
      <c r="AG845" s="59"/>
      <c r="AH845" s="59"/>
      <c r="AI845" s="54">
        <v>0</v>
      </c>
      <c r="AJ845" s="59"/>
    </row>
    <row r="846" spans="1:36" x14ac:dyDescent="0.45">
      <c r="A846" s="58"/>
      <c r="B846" s="58"/>
      <c r="D846" s="64"/>
      <c r="E846" s="59"/>
      <c r="G846" s="59"/>
      <c r="H846" s="59"/>
      <c r="I846" s="59"/>
      <c r="J846" s="59"/>
      <c r="K846" s="59"/>
      <c r="L846" s="59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  <c r="AA846" s="59"/>
      <c r="AB846" s="59"/>
      <c r="AC846" s="59"/>
      <c r="AD846" s="59"/>
      <c r="AE846" s="59"/>
      <c r="AF846" s="59"/>
      <c r="AG846" s="59"/>
      <c r="AH846" s="59"/>
      <c r="AI846" s="54">
        <v>0</v>
      </c>
      <c r="AJ846" s="59"/>
    </row>
    <row r="847" spans="1:36" x14ac:dyDescent="0.45">
      <c r="A847" s="58"/>
      <c r="B847" s="58"/>
      <c r="D847" s="64"/>
      <c r="E847" s="59"/>
      <c r="G847" s="59"/>
      <c r="H847" s="59"/>
      <c r="I847" s="59"/>
      <c r="J847" s="59"/>
      <c r="K847" s="59"/>
      <c r="L847" s="59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  <c r="AA847" s="59"/>
      <c r="AB847" s="59"/>
      <c r="AC847" s="59"/>
      <c r="AD847" s="59"/>
      <c r="AE847" s="59"/>
      <c r="AF847" s="59"/>
      <c r="AG847" s="59"/>
      <c r="AH847" s="59"/>
      <c r="AI847" s="54">
        <v>0</v>
      </c>
      <c r="AJ847" s="59"/>
    </row>
    <row r="848" spans="1:36" x14ac:dyDescent="0.45">
      <c r="A848" s="58"/>
      <c r="B848" s="58"/>
      <c r="D848" s="64"/>
      <c r="E848" s="59"/>
      <c r="G848" s="59"/>
      <c r="H848" s="59"/>
      <c r="I848" s="59"/>
      <c r="J848" s="59"/>
      <c r="K848" s="59"/>
      <c r="L848" s="59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  <c r="AA848" s="59"/>
      <c r="AB848" s="59"/>
      <c r="AC848" s="59"/>
      <c r="AD848" s="59"/>
      <c r="AE848" s="59"/>
      <c r="AF848" s="59"/>
      <c r="AG848" s="59"/>
      <c r="AH848" s="59"/>
      <c r="AI848" s="54">
        <v>0</v>
      </c>
      <c r="AJ848" s="59"/>
    </row>
    <row r="849" spans="1:36" x14ac:dyDescent="0.45">
      <c r="A849" s="58"/>
      <c r="B849" s="58"/>
      <c r="D849" s="64"/>
      <c r="E849" s="59"/>
      <c r="G849" s="59"/>
      <c r="H849" s="59"/>
      <c r="I849" s="59"/>
      <c r="J849" s="59"/>
      <c r="K849" s="59"/>
      <c r="L849" s="59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  <c r="AA849" s="59"/>
      <c r="AB849" s="59"/>
      <c r="AC849" s="59"/>
      <c r="AD849" s="59"/>
      <c r="AE849" s="59"/>
      <c r="AF849" s="59"/>
      <c r="AG849" s="59"/>
      <c r="AH849" s="59"/>
      <c r="AI849" s="54">
        <v>0</v>
      </c>
      <c r="AJ849" s="59"/>
    </row>
    <row r="850" spans="1:36" x14ac:dyDescent="0.45">
      <c r="A850" s="58"/>
      <c r="B850" s="58"/>
      <c r="D850" s="64"/>
      <c r="E850" s="59"/>
      <c r="G850" s="59"/>
      <c r="H850" s="59"/>
      <c r="I850" s="59"/>
      <c r="J850" s="59"/>
      <c r="K850" s="59"/>
      <c r="L850" s="59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  <c r="AA850" s="59"/>
      <c r="AB850" s="59"/>
      <c r="AC850" s="59"/>
      <c r="AD850" s="59"/>
      <c r="AE850" s="59"/>
      <c r="AF850" s="59"/>
      <c r="AG850" s="59"/>
      <c r="AH850" s="59"/>
      <c r="AI850" s="54">
        <v>0</v>
      </c>
      <c r="AJ850" s="59"/>
    </row>
    <row r="851" spans="1:36" x14ac:dyDescent="0.45">
      <c r="A851" s="58"/>
      <c r="B851" s="58"/>
      <c r="D851" s="64"/>
      <c r="E851" s="59"/>
      <c r="G851" s="59"/>
      <c r="H851" s="59"/>
      <c r="I851" s="59"/>
      <c r="J851" s="59"/>
      <c r="K851" s="59"/>
      <c r="L851" s="59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  <c r="AA851" s="59"/>
      <c r="AB851" s="59"/>
      <c r="AC851" s="59"/>
      <c r="AD851" s="59"/>
      <c r="AE851" s="59"/>
      <c r="AF851" s="59"/>
      <c r="AG851" s="59"/>
      <c r="AH851" s="59"/>
      <c r="AI851" s="54">
        <v>0</v>
      </c>
      <c r="AJ851" s="59"/>
    </row>
    <row r="852" spans="1:36" x14ac:dyDescent="0.45">
      <c r="A852" s="58"/>
      <c r="B852" s="58"/>
      <c r="D852" s="64"/>
      <c r="E852" s="59"/>
      <c r="G852" s="59"/>
      <c r="H852" s="59"/>
      <c r="I852" s="59"/>
      <c r="J852" s="59"/>
      <c r="K852" s="59"/>
      <c r="L852" s="59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  <c r="AA852" s="59"/>
      <c r="AB852" s="59"/>
      <c r="AC852" s="59"/>
      <c r="AD852" s="59"/>
      <c r="AE852" s="59"/>
      <c r="AF852" s="59"/>
      <c r="AG852" s="59"/>
      <c r="AH852" s="59"/>
      <c r="AI852" s="54">
        <v>0</v>
      </c>
      <c r="AJ852" s="59"/>
    </row>
    <row r="853" spans="1:36" x14ac:dyDescent="0.45">
      <c r="A853" s="58"/>
      <c r="B853" s="58"/>
      <c r="D853" s="64"/>
      <c r="E853" s="59"/>
      <c r="G853" s="59"/>
      <c r="H853" s="59"/>
      <c r="I853" s="59"/>
      <c r="J853" s="59"/>
      <c r="K853" s="59"/>
      <c r="L853" s="59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  <c r="AA853" s="59"/>
      <c r="AB853" s="59"/>
      <c r="AC853" s="59"/>
      <c r="AD853" s="59"/>
      <c r="AE853" s="59"/>
      <c r="AF853" s="59"/>
      <c r="AG853" s="59"/>
      <c r="AH853" s="59"/>
      <c r="AI853" s="54">
        <v>0</v>
      </c>
      <c r="AJ853" s="59"/>
    </row>
    <row r="854" spans="1:36" x14ac:dyDescent="0.45">
      <c r="A854" s="58"/>
      <c r="B854" s="58"/>
      <c r="D854" s="64"/>
      <c r="E854" s="59"/>
      <c r="G854" s="59"/>
      <c r="H854" s="59"/>
      <c r="I854" s="59"/>
      <c r="J854" s="59"/>
      <c r="K854" s="59"/>
      <c r="L854" s="59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  <c r="AA854" s="59"/>
      <c r="AB854" s="59"/>
      <c r="AC854" s="59"/>
      <c r="AD854" s="59"/>
      <c r="AE854" s="59"/>
      <c r="AF854" s="59"/>
      <c r="AG854" s="59"/>
      <c r="AH854" s="59"/>
      <c r="AI854" s="54">
        <v>0</v>
      </c>
      <c r="AJ854" s="59"/>
    </row>
    <row r="855" spans="1:36" x14ac:dyDescent="0.45">
      <c r="A855" s="58"/>
      <c r="B855" s="58"/>
      <c r="D855" s="64"/>
      <c r="E855" s="59"/>
      <c r="G855" s="59"/>
      <c r="H855" s="59"/>
      <c r="I855" s="59"/>
      <c r="J855" s="59"/>
      <c r="K855" s="59"/>
      <c r="L855" s="59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  <c r="AA855" s="59"/>
      <c r="AB855" s="59"/>
      <c r="AC855" s="59"/>
      <c r="AD855" s="59"/>
      <c r="AE855" s="59"/>
      <c r="AF855" s="59"/>
      <c r="AG855" s="59"/>
      <c r="AH855" s="59"/>
      <c r="AI855" s="54">
        <v>0</v>
      </c>
      <c r="AJ855" s="59"/>
    </row>
    <row r="856" spans="1:36" x14ac:dyDescent="0.45">
      <c r="A856" s="58"/>
      <c r="B856" s="58"/>
      <c r="D856" s="64"/>
      <c r="E856" s="59"/>
      <c r="G856" s="59"/>
      <c r="H856" s="59"/>
      <c r="I856" s="59"/>
      <c r="J856" s="59"/>
      <c r="K856" s="59"/>
      <c r="L856" s="59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  <c r="AA856" s="59"/>
      <c r="AB856" s="59"/>
      <c r="AC856" s="59"/>
      <c r="AD856" s="59"/>
      <c r="AE856" s="59"/>
      <c r="AF856" s="59"/>
      <c r="AG856" s="59"/>
      <c r="AH856" s="59"/>
      <c r="AI856" s="54">
        <v>0</v>
      </c>
      <c r="AJ856" s="59"/>
    </row>
    <row r="857" spans="1:36" x14ac:dyDescent="0.45">
      <c r="A857" s="58"/>
      <c r="B857" s="58"/>
      <c r="D857" s="64"/>
      <c r="E857" s="59"/>
      <c r="G857" s="59"/>
      <c r="H857" s="59"/>
      <c r="I857" s="59"/>
      <c r="J857" s="59"/>
      <c r="K857" s="59"/>
      <c r="L857" s="59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  <c r="AA857" s="59"/>
      <c r="AB857" s="59"/>
      <c r="AC857" s="59"/>
      <c r="AD857" s="59"/>
      <c r="AE857" s="59"/>
      <c r="AF857" s="59"/>
      <c r="AG857" s="59"/>
      <c r="AH857" s="59"/>
      <c r="AI857" s="54">
        <v>0</v>
      </c>
      <c r="AJ857" s="59"/>
    </row>
    <row r="858" spans="1:36" x14ac:dyDescent="0.45">
      <c r="A858" s="58"/>
      <c r="B858" s="58"/>
      <c r="D858" s="64"/>
      <c r="E858" s="59"/>
      <c r="G858" s="59"/>
      <c r="H858" s="59"/>
      <c r="I858" s="59"/>
      <c r="J858" s="59"/>
      <c r="K858" s="59"/>
      <c r="L858" s="59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  <c r="AA858" s="59"/>
      <c r="AB858" s="59"/>
      <c r="AC858" s="59"/>
      <c r="AD858" s="59"/>
      <c r="AE858" s="59"/>
      <c r="AF858" s="59"/>
      <c r="AG858" s="59"/>
      <c r="AH858" s="59"/>
      <c r="AI858" s="54">
        <v>0</v>
      </c>
      <c r="AJ858" s="59"/>
    </row>
    <row r="859" spans="1:36" x14ac:dyDescent="0.45">
      <c r="A859" s="58"/>
      <c r="B859" s="58"/>
      <c r="D859" s="64"/>
      <c r="E859" s="59"/>
      <c r="G859" s="59"/>
      <c r="H859" s="59"/>
      <c r="I859" s="59"/>
      <c r="J859" s="59"/>
      <c r="K859" s="59"/>
      <c r="L859" s="59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  <c r="AA859" s="59"/>
      <c r="AB859" s="59"/>
      <c r="AC859" s="59"/>
      <c r="AD859" s="59"/>
      <c r="AE859" s="59"/>
      <c r="AF859" s="59"/>
      <c r="AG859" s="59"/>
      <c r="AH859" s="59"/>
      <c r="AI859" s="54">
        <v>0</v>
      </c>
      <c r="AJ859" s="59"/>
    </row>
    <row r="860" spans="1:36" x14ac:dyDescent="0.45">
      <c r="A860" s="58"/>
      <c r="B860" s="58"/>
      <c r="D860" s="64"/>
      <c r="E860" s="59"/>
      <c r="G860" s="59"/>
      <c r="H860" s="59"/>
      <c r="I860" s="59"/>
      <c r="J860" s="59"/>
      <c r="K860" s="59"/>
      <c r="L860" s="59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  <c r="AA860" s="59"/>
      <c r="AB860" s="59"/>
      <c r="AC860" s="59"/>
      <c r="AD860" s="59"/>
      <c r="AE860" s="59"/>
      <c r="AF860" s="59"/>
      <c r="AG860" s="59"/>
      <c r="AH860" s="59"/>
      <c r="AI860" s="54">
        <v>0</v>
      </c>
      <c r="AJ860" s="59"/>
    </row>
    <row r="861" spans="1:36" x14ac:dyDescent="0.45">
      <c r="A861" s="58"/>
      <c r="B861" s="58"/>
      <c r="D861" s="64"/>
      <c r="E861" s="59"/>
      <c r="G861" s="59"/>
      <c r="H861" s="59"/>
      <c r="I861" s="59"/>
      <c r="J861" s="59"/>
      <c r="K861" s="59"/>
      <c r="L861" s="59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  <c r="AA861" s="59"/>
      <c r="AB861" s="59"/>
      <c r="AC861" s="59"/>
      <c r="AD861" s="59"/>
      <c r="AE861" s="59"/>
      <c r="AF861" s="59"/>
      <c r="AG861" s="59"/>
      <c r="AH861" s="59"/>
      <c r="AI861" s="54">
        <v>0</v>
      </c>
      <c r="AJ861" s="59"/>
    </row>
    <row r="862" spans="1:36" x14ac:dyDescent="0.45">
      <c r="A862" s="58"/>
      <c r="B862" s="58"/>
      <c r="D862" s="64"/>
      <c r="E862" s="59"/>
      <c r="G862" s="59"/>
      <c r="H862" s="59"/>
      <c r="I862" s="59"/>
      <c r="J862" s="59"/>
      <c r="K862" s="59"/>
      <c r="L862" s="59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  <c r="AA862" s="59"/>
      <c r="AB862" s="59"/>
      <c r="AC862" s="59"/>
      <c r="AD862" s="59"/>
      <c r="AE862" s="59"/>
      <c r="AF862" s="59"/>
      <c r="AG862" s="59"/>
      <c r="AH862" s="59"/>
      <c r="AI862" s="54">
        <v>0</v>
      </c>
      <c r="AJ862" s="59"/>
    </row>
    <row r="863" spans="1:36" x14ac:dyDescent="0.45">
      <c r="A863" s="58"/>
      <c r="B863" s="58"/>
      <c r="D863" s="64"/>
      <c r="E863" s="59"/>
      <c r="G863" s="59"/>
      <c r="H863" s="59"/>
      <c r="I863" s="59"/>
      <c r="J863" s="59"/>
      <c r="K863" s="59"/>
      <c r="L863" s="59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  <c r="AA863" s="59"/>
      <c r="AB863" s="59"/>
      <c r="AC863" s="59"/>
      <c r="AD863" s="59"/>
      <c r="AE863" s="59"/>
      <c r="AF863" s="59"/>
      <c r="AG863" s="59"/>
      <c r="AH863" s="59"/>
      <c r="AI863" s="54">
        <v>0</v>
      </c>
      <c r="AJ863" s="59"/>
    </row>
    <row r="864" spans="1:36" x14ac:dyDescent="0.45">
      <c r="A864" s="58"/>
      <c r="B864" s="58"/>
      <c r="D864" s="64"/>
      <c r="E864" s="59"/>
      <c r="G864" s="59"/>
      <c r="H864" s="59"/>
      <c r="I864" s="59"/>
      <c r="J864" s="59"/>
      <c r="K864" s="59"/>
      <c r="L864" s="59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  <c r="AA864" s="59"/>
      <c r="AB864" s="59"/>
      <c r="AC864" s="59"/>
      <c r="AD864" s="59"/>
      <c r="AE864" s="59"/>
      <c r="AF864" s="59"/>
      <c r="AG864" s="59"/>
      <c r="AH864" s="59"/>
      <c r="AI864" s="54">
        <v>0</v>
      </c>
      <c r="AJ864" s="59"/>
    </row>
    <row r="865" spans="1:36" x14ac:dyDescent="0.45">
      <c r="A865" s="58"/>
      <c r="B865" s="58"/>
      <c r="D865" s="64"/>
      <c r="E865" s="59"/>
      <c r="G865" s="59"/>
      <c r="H865" s="59"/>
      <c r="I865" s="59"/>
      <c r="J865" s="59"/>
      <c r="K865" s="59"/>
      <c r="L865" s="59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  <c r="AA865" s="59"/>
      <c r="AB865" s="59"/>
      <c r="AC865" s="59"/>
      <c r="AD865" s="59"/>
      <c r="AE865" s="59"/>
      <c r="AF865" s="59"/>
      <c r="AG865" s="59"/>
      <c r="AH865" s="59"/>
      <c r="AI865" s="54">
        <v>0</v>
      </c>
      <c r="AJ865" s="59"/>
    </row>
    <row r="866" spans="1:36" x14ac:dyDescent="0.45">
      <c r="A866" s="58"/>
      <c r="B866" s="58"/>
      <c r="D866" s="64"/>
      <c r="E866" s="59"/>
      <c r="G866" s="59"/>
      <c r="H866" s="59"/>
      <c r="I866" s="59"/>
      <c r="J866" s="59"/>
      <c r="K866" s="59"/>
      <c r="L866" s="59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  <c r="AA866" s="59"/>
      <c r="AB866" s="59"/>
      <c r="AC866" s="59"/>
      <c r="AD866" s="59"/>
      <c r="AE866" s="59"/>
      <c r="AF866" s="59"/>
      <c r="AG866" s="59"/>
      <c r="AH866" s="59"/>
      <c r="AI866" s="54">
        <v>0</v>
      </c>
      <c r="AJ866" s="59"/>
    </row>
    <row r="867" spans="1:36" x14ac:dyDescent="0.45">
      <c r="A867" s="58"/>
      <c r="B867" s="58"/>
      <c r="D867" s="64"/>
      <c r="E867" s="59"/>
      <c r="G867" s="59"/>
      <c r="H867" s="59"/>
      <c r="I867" s="59"/>
      <c r="J867" s="59"/>
      <c r="K867" s="59"/>
      <c r="L867" s="59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  <c r="AA867" s="59"/>
      <c r="AB867" s="59"/>
      <c r="AC867" s="59"/>
      <c r="AD867" s="59"/>
      <c r="AE867" s="59"/>
      <c r="AF867" s="59"/>
      <c r="AG867" s="59"/>
      <c r="AH867" s="59"/>
      <c r="AI867" s="54">
        <v>0</v>
      </c>
      <c r="AJ867" s="59"/>
    </row>
    <row r="868" spans="1:36" x14ac:dyDescent="0.45">
      <c r="A868" s="58"/>
      <c r="B868" s="58"/>
      <c r="D868" s="64"/>
      <c r="E868" s="59"/>
      <c r="G868" s="59"/>
      <c r="H868" s="59"/>
      <c r="I868" s="59"/>
      <c r="J868" s="59"/>
      <c r="K868" s="59"/>
      <c r="L868" s="59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  <c r="AA868" s="59"/>
      <c r="AB868" s="59"/>
      <c r="AC868" s="59"/>
      <c r="AD868" s="59"/>
      <c r="AE868" s="59"/>
      <c r="AF868" s="59"/>
      <c r="AG868" s="59"/>
      <c r="AH868" s="59"/>
      <c r="AI868" s="54">
        <v>0</v>
      </c>
      <c r="AJ868" s="59"/>
    </row>
    <row r="869" spans="1:36" x14ac:dyDescent="0.45">
      <c r="A869" s="58"/>
      <c r="B869" s="58"/>
      <c r="D869" s="64"/>
      <c r="E869" s="59"/>
      <c r="G869" s="59"/>
      <c r="H869" s="59"/>
      <c r="I869" s="59"/>
      <c r="J869" s="59"/>
      <c r="K869" s="59"/>
      <c r="L869" s="59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  <c r="AA869" s="59"/>
      <c r="AB869" s="59"/>
      <c r="AC869" s="59"/>
      <c r="AD869" s="59"/>
      <c r="AE869" s="59"/>
      <c r="AF869" s="59"/>
      <c r="AG869" s="59"/>
      <c r="AH869" s="59"/>
      <c r="AI869" s="54">
        <v>0</v>
      </c>
      <c r="AJ869" s="59"/>
    </row>
    <row r="870" spans="1:36" x14ac:dyDescent="0.45">
      <c r="A870" s="58"/>
      <c r="B870" s="58"/>
      <c r="D870" s="64"/>
      <c r="E870" s="59"/>
      <c r="G870" s="59"/>
      <c r="H870" s="59"/>
      <c r="I870" s="59"/>
      <c r="J870" s="59"/>
      <c r="K870" s="59"/>
      <c r="L870" s="59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  <c r="AA870" s="59"/>
      <c r="AB870" s="59"/>
      <c r="AC870" s="59"/>
      <c r="AD870" s="59"/>
      <c r="AE870" s="59"/>
      <c r="AF870" s="59"/>
      <c r="AG870" s="59"/>
      <c r="AH870" s="59"/>
      <c r="AI870" s="54">
        <v>0</v>
      </c>
      <c r="AJ870" s="59"/>
    </row>
    <row r="871" spans="1:36" x14ac:dyDescent="0.45">
      <c r="A871" s="58"/>
      <c r="B871" s="58"/>
      <c r="D871" s="64"/>
      <c r="E871" s="59"/>
      <c r="G871" s="59"/>
      <c r="H871" s="59"/>
      <c r="I871" s="59"/>
      <c r="J871" s="59"/>
      <c r="K871" s="59"/>
      <c r="L871" s="59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  <c r="AA871" s="59"/>
      <c r="AB871" s="59"/>
      <c r="AC871" s="59"/>
      <c r="AD871" s="59"/>
      <c r="AE871" s="59"/>
      <c r="AF871" s="59"/>
      <c r="AG871" s="59"/>
      <c r="AH871" s="59"/>
      <c r="AI871" s="54">
        <v>0</v>
      </c>
      <c r="AJ871" s="59"/>
    </row>
    <row r="872" spans="1:36" x14ac:dyDescent="0.45">
      <c r="A872" s="58"/>
      <c r="B872" s="58"/>
      <c r="D872" s="64"/>
      <c r="E872" s="59"/>
      <c r="G872" s="59"/>
      <c r="H872" s="59"/>
      <c r="I872" s="59"/>
      <c r="J872" s="59"/>
      <c r="K872" s="59"/>
      <c r="L872" s="59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  <c r="AA872" s="59"/>
      <c r="AB872" s="59"/>
      <c r="AC872" s="59"/>
      <c r="AD872" s="59"/>
      <c r="AE872" s="59"/>
      <c r="AF872" s="59"/>
      <c r="AG872" s="59"/>
      <c r="AH872" s="59"/>
      <c r="AI872" s="54">
        <v>0</v>
      </c>
      <c r="AJ872" s="59"/>
    </row>
    <row r="873" spans="1:36" x14ac:dyDescent="0.45">
      <c r="A873" s="58"/>
      <c r="B873" s="58"/>
      <c r="D873" s="64"/>
      <c r="E873" s="59"/>
      <c r="G873" s="59"/>
      <c r="H873" s="59"/>
      <c r="I873" s="59"/>
      <c r="J873" s="59"/>
      <c r="K873" s="59"/>
      <c r="L873" s="59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  <c r="AA873" s="59"/>
      <c r="AB873" s="59"/>
      <c r="AC873" s="59"/>
      <c r="AD873" s="59"/>
      <c r="AE873" s="59"/>
      <c r="AF873" s="59"/>
      <c r="AG873" s="59"/>
      <c r="AH873" s="59"/>
      <c r="AI873" s="54">
        <v>0</v>
      </c>
      <c r="AJ873" s="59"/>
    </row>
    <row r="874" spans="1:36" x14ac:dyDescent="0.45">
      <c r="A874" s="58"/>
      <c r="B874" s="58"/>
      <c r="D874" s="64"/>
      <c r="E874" s="59"/>
      <c r="G874" s="59"/>
      <c r="H874" s="59"/>
      <c r="I874" s="59"/>
      <c r="J874" s="59"/>
      <c r="K874" s="59"/>
      <c r="L874" s="59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  <c r="AA874" s="59"/>
      <c r="AB874" s="59"/>
      <c r="AC874" s="59"/>
      <c r="AD874" s="59"/>
      <c r="AE874" s="59"/>
      <c r="AF874" s="59"/>
      <c r="AG874" s="59"/>
      <c r="AH874" s="59"/>
      <c r="AI874" s="54">
        <v>0</v>
      </c>
      <c r="AJ874" s="59"/>
    </row>
    <row r="875" spans="1:36" x14ac:dyDescent="0.45">
      <c r="A875" s="58"/>
      <c r="B875" s="58"/>
      <c r="D875" s="64"/>
      <c r="E875" s="59"/>
      <c r="G875" s="59"/>
      <c r="H875" s="59"/>
      <c r="I875" s="59"/>
      <c r="J875" s="59"/>
      <c r="K875" s="59"/>
      <c r="L875" s="59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  <c r="AA875" s="59"/>
      <c r="AB875" s="59"/>
      <c r="AC875" s="59"/>
      <c r="AD875" s="59"/>
      <c r="AE875" s="59"/>
      <c r="AF875" s="59"/>
      <c r="AG875" s="59"/>
      <c r="AH875" s="59"/>
      <c r="AI875" s="54">
        <v>0</v>
      </c>
      <c r="AJ875" s="59"/>
    </row>
    <row r="876" spans="1:36" x14ac:dyDescent="0.45">
      <c r="A876" s="58"/>
      <c r="B876" s="58"/>
      <c r="D876" s="64"/>
      <c r="E876" s="59"/>
      <c r="G876" s="59"/>
      <c r="H876" s="59"/>
      <c r="I876" s="59"/>
      <c r="J876" s="59"/>
      <c r="K876" s="59"/>
      <c r="L876" s="59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  <c r="AA876" s="59"/>
      <c r="AB876" s="59"/>
      <c r="AC876" s="59"/>
      <c r="AD876" s="59"/>
      <c r="AE876" s="59"/>
      <c r="AF876" s="59"/>
      <c r="AG876" s="59"/>
      <c r="AH876" s="59"/>
      <c r="AI876" s="54">
        <v>0</v>
      </c>
      <c r="AJ876" s="59"/>
    </row>
    <row r="877" spans="1:36" x14ac:dyDescent="0.45">
      <c r="A877" s="58"/>
      <c r="B877" s="58"/>
      <c r="D877" s="64"/>
      <c r="E877" s="59"/>
      <c r="G877" s="59"/>
      <c r="H877" s="59"/>
      <c r="I877" s="59"/>
      <c r="J877" s="59"/>
      <c r="K877" s="59"/>
      <c r="L877" s="59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  <c r="AA877" s="59"/>
      <c r="AB877" s="59"/>
      <c r="AC877" s="59"/>
      <c r="AD877" s="59"/>
      <c r="AE877" s="59"/>
      <c r="AF877" s="59"/>
      <c r="AG877" s="59"/>
      <c r="AH877" s="59"/>
      <c r="AI877" s="54">
        <v>0</v>
      </c>
      <c r="AJ877" s="59"/>
    </row>
    <row r="878" spans="1:36" x14ac:dyDescent="0.45">
      <c r="A878" s="58"/>
      <c r="B878" s="58"/>
      <c r="D878" s="64"/>
      <c r="E878" s="59"/>
      <c r="G878" s="59"/>
      <c r="H878" s="59"/>
      <c r="I878" s="59"/>
      <c r="J878" s="59"/>
      <c r="K878" s="59"/>
      <c r="L878" s="59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  <c r="AA878" s="59"/>
      <c r="AB878" s="59"/>
      <c r="AC878" s="59"/>
      <c r="AD878" s="59"/>
      <c r="AE878" s="59"/>
      <c r="AF878" s="59"/>
      <c r="AG878" s="59"/>
      <c r="AH878" s="59"/>
      <c r="AI878" s="54">
        <v>0</v>
      </c>
      <c r="AJ878" s="59"/>
    </row>
    <row r="879" spans="1:36" x14ac:dyDescent="0.45">
      <c r="A879" s="58"/>
      <c r="B879" s="58"/>
      <c r="D879" s="64"/>
      <c r="E879" s="59"/>
      <c r="G879" s="59"/>
      <c r="H879" s="59"/>
      <c r="I879" s="59"/>
      <c r="J879" s="59"/>
      <c r="K879" s="59"/>
      <c r="L879" s="59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  <c r="AA879" s="59"/>
      <c r="AB879" s="59"/>
      <c r="AC879" s="59"/>
      <c r="AD879" s="59"/>
      <c r="AE879" s="59"/>
      <c r="AF879" s="59"/>
      <c r="AG879" s="59"/>
      <c r="AH879" s="59"/>
      <c r="AI879" s="54">
        <v>0</v>
      </c>
      <c r="AJ879" s="59"/>
    </row>
    <row r="880" spans="1:36" x14ac:dyDescent="0.45">
      <c r="A880" s="58"/>
      <c r="B880" s="58"/>
      <c r="D880" s="64"/>
      <c r="E880" s="59"/>
      <c r="G880" s="59"/>
      <c r="H880" s="59"/>
      <c r="I880" s="59"/>
      <c r="J880" s="59"/>
      <c r="K880" s="59"/>
      <c r="L880" s="59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  <c r="AA880" s="59"/>
      <c r="AB880" s="59"/>
      <c r="AC880" s="59"/>
      <c r="AD880" s="59"/>
      <c r="AE880" s="59"/>
      <c r="AF880" s="59"/>
      <c r="AG880" s="59"/>
      <c r="AH880" s="59"/>
      <c r="AI880" s="54">
        <v>0</v>
      </c>
      <c r="AJ880" s="59"/>
    </row>
    <row r="881" spans="1:36" x14ac:dyDescent="0.45">
      <c r="A881" s="58"/>
      <c r="B881" s="58"/>
      <c r="D881" s="64"/>
      <c r="E881" s="59"/>
      <c r="G881" s="59"/>
      <c r="H881" s="59"/>
      <c r="I881" s="59"/>
      <c r="J881" s="59"/>
      <c r="K881" s="59"/>
      <c r="L881" s="59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  <c r="AA881" s="59"/>
      <c r="AB881" s="59"/>
      <c r="AC881" s="59"/>
      <c r="AD881" s="59"/>
      <c r="AE881" s="59"/>
      <c r="AF881" s="59"/>
      <c r="AG881" s="59"/>
      <c r="AH881" s="59"/>
      <c r="AI881" s="54">
        <v>0</v>
      </c>
      <c r="AJ881" s="59"/>
    </row>
    <row r="882" spans="1:36" x14ac:dyDescent="0.45">
      <c r="A882" s="58"/>
      <c r="B882" s="58"/>
      <c r="D882" s="64"/>
      <c r="E882" s="59"/>
      <c r="G882" s="59"/>
      <c r="H882" s="59"/>
      <c r="I882" s="59"/>
      <c r="J882" s="59"/>
      <c r="K882" s="59"/>
      <c r="L882" s="59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  <c r="AA882" s="59"/>
      <c r="AB882" s="59"/>
      <c r="AC882" s="59"/>
      <c r="AD882" s="59"/>
      <c r="AE882" s="59"/>
      <c r="AF882" s="59"/>
      <c r="AG882" s="59"/>
      <c r="AH882" s="59"/>
      <c r="AI882" s="54">
        <v>0</v>
      </c>
      <c r="AJ882" s="59"/>
    </row>
    <row r="883" spans="1:36" x14ac:dyDescent="0.45">
      <c r="A883" s="58"/>
      <c r="B883" s="58"/>
      <c r="D883" s="64"/>
      <c r="E883" s="59"/>
      <c r="G883" s="59"/>
      <c r="H883" s="59"/>
      <c r="I883" s="59"/>
      <c r="J883" s="59"/>
      <c r="K883" s="59"/>
      <c r="L883" s="59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  <c r="AA883" s="59"/>
      <c r="AB883" s="59"/>
      <c r="AC883" s="59"/>
      <c r="AD883" s="59"/>
      <c r="AE883" s="59"/>
      <c r="AF883" s="59"/>
      <c r="AG883" s="59"/>
      <c r="AH883" s="59"/>
      <c r="AI883" s="54">
        <v>0</v>
      </c>
      <c r="AJ883" s="59"/>
    </row>
    <row r="884" spans="1:36" x14ac:dyDescent="0.45">
      <c r="A884" s="58"/>
      <c r="B884" s="58"/>
      <c r="D884" s="64"/>
      <c r="E884" s="59"/>
      <c r="G884" s="59"/>
      <c r="H884" s="59"/>
      <c r="I884" s="59"/>
      <c r="J884" s="59"/>
      <c r="K884" s="59"/>
      <c r="L884" s="59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  <c r="AA884" s="59"/>
      <c r="AB884" s="59"/>
      <c r="AC884" s="59"/>
      <c r="AD884" s="59"/>
      <c r="AE884" s="59"/>
      <c r="AF884" s="59"/>
      <c r="AG884" s="59"/>
      <c r="AH884" s="59"/>
      <c r="AI884" s="54">
        <v>0</v>
      </c>
      <c r="AJ884" s="59"/>
    </row>
    <row r="885" spans="1:36" x14ac:dyDescent="0.45">
      <c r="A885" s="58"/>
      <c r="B885" s="58"/>
      <c r="D885" s="64"/>
      <c r="E885" s="59"/>
      <c r="G885" s="59"/>
      <c r="H885" s="59"/>
      <c r="I885" s="59"/>
      <c r="J885" s="59"/>
      <c r="K885" s="59"/>
      <c r="L885" s="59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  <c r="AA885" s="59"/>
      <c r="AB885" s="59"/>
      <c r="AC885" s="59"/>
      <c r="AD885" s="59"/>
      <c r="AE885" s="59"/>
      <c r="AF885" s="59"/>
      <c r="AG885" s="59"/>
      <c r="AH885" s="59"/>
      <c r="AI885" s="54">
        <v>0</v>
      </c>
      <c r="AJ885" s="59"/>
    </row>
    <row r="886" spans="1:36" x14ac:dyDescent="0.45">
      <c r="A886" s="58"/>
      <c r="B886" s="58"/>
      <c r="D886" s="64"/>
      <c r="E886" s="59"/>
      <c r="G886" s="59"/>
      <c r="H886" s="59"/>
      <c r="I886" s="59"/>
      <c r="J886" s="59"/>
      <c r="K886" s="59"/>
      <c r="L886" s="59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  <c r="AA886" s="59"/>
      <c r="AB886" s="59"/>
      <c r="AC886" s="59"/>
      <c r="AD886" s="59"/>
      <c r="AE886" s="59"/>
      <c r="AF886" s="59"/>
      <c r="AG886" s="59"/>
      <c r="AH886" s="59"/>
      <c r="AI886" s="54">
        <v>0</v>
      </c>
      <c r="AJ886" s="59"/>
    </row>
    <row r="887" spans="1:36" x14ac:dyDescent="0.45">
      <c r="A887" s="58"/>
      <c r="B887" s="58"/>
      <c r="D887" s="64"/>
      <c r="E887" s="59"/>
      <c r="G887" s="59"/>
      <c r="H887" s="59"/>
      <c r="I887" s="59"/>
      <c r="J887" s="59"/>
      <c r="K887" s="59"/>
      <c r="L887" s="59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  <c r="AA887" s="59"/>
      <c r="AB887" s="59"/>
      <c r="AC887" s="59"/>
      <c r="AD887" s="59"/>
      <c r="AE887" s="59"/>
      <c r="AF887" s="59"/>
      <c r="AG887" s="59"/>
      <c r="AH887" s="59"/>
      <c r="AI887" s="54">
        <v>0</v>
      </c>
      <c r="AJ887" s="59"/>
    </row>
    <row r="888" spans="1:36" x14ac:dyDescent="0.45">
      <c r="A888" s="58"/>
      <c r="B888" s="58"/>
      <c r="D888" s="64"/>
      <c r="E888" s="59"/>
      <c r="G888" s="59"/>
      <c r="H888" s="59"/>
      <c r="I888" s="59"/>
      <c r="J888" s="59"/>
      <c r="K888" s="59"/>
      <c r="L888" s="59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  <c r="AA888" s="59"/>
      <c r="AB888" s="59"/>
      <c r="AC888" s="59"/>
      <c r="AD888" s="59"/>
      <c r="AE888" s="59"/>
      <c r="AF888" s="59"/>
      <c r="AG888" s="59"/>
      <c r="AH888" s="59"/>
      <c r="AI888" s="54">
        <v>0</v>
      </c>
      <c r="AJ888" s="59"/>
    </row>
    <row r="889" spans="1:36" x14ac:dyDescent="0.45">
      <c r="A889" s="58"/>
      <c r="B889" s="58"/>
      <c r="D889" s="64"/>
      <c r="E889" s="59"/>
      <c r="G889" s="59"/>
      <c r="H889" s="59"/>
      <c r="I889" s="59"/>
      <c r="J889" s="59"/>
      <c r="K889" s="59"/>
      <c r="L889" s="59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  <c r="AA889" s="59"/>
      <c r="AB889" s="59"/>
      <c r="AC889" s="59"/>
      <c r="AD889" s="59"/>
      <c r="AE889" s="59"/>
      <c r="AF889" s="59"/>
      <c r="AG889" s="59"/>
      <c r="AH889" s="59"/>
      <c r="AI889" s="54">
        <v>0</v>
      </c>
      <c r="AJ889" s="59"/>
    </row>
    <row r="890" spans="1:36" x14ac:dyDescent="0.45">
      <c r="A890" s="58"/>
      <c r="B890" s="58"/>
      <c r="D890" s="64"/>
      <c r="E890" s="59"/>
      <c r="G890" s="59"/>
      <c r="H890" s="59"/>
      <c r="I890" s="59"/>
      <c r="J890" s="59"/>
      <c r="K890" s="59"/>
      <c r="L890" s="59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  <c r="AA890" s="59"/>
      <c r="AB890" s="59"/>
      <c r="AC890" s="59"/>
      <c r="AD890" s="59"/>
      <c r="AE890" s="59"/>
      <c r="AF890" s="59"/>
      <c r="AG890" s="59"/>
      <c r="AH890" s="59"/>
      <c r="AI890" s="54">
        <v>0</v>
      </c>
      <c r="AJ890" s="59"/>
    </row>
    <row r="891" spans="1:36" x14ac:dyDescent="0.45">
      <c r="A891" s="58"/>
      <c r="B891" s="58"/>
      <c r="D891" s="64"/>
      <c r="E891" s="59"/>
      <c r="G891" s="59"/>
      <c r="H891" s="59"/>
      <c r="I891" s="59"/>
      <c r="J891" s="59"/>
      <c r="K891" s="59"/>
      <c r="L891" s="59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  <c r="AA891" s="59"/>
      <c r="AB891" s="59"/>
      <c r="AC891" s="59"/>
      <c r="AD891" s="59"/>
      <c r="AE891" s="59"/>
      <c r="AF891" s="59"/>
      <c r="AG891" s="59"/>
      <c r="AH891" s="59"/>
      <c r="AI891" s="54">
        <v>0</v>
      </c>
      <c r="AJ891" s="59"/>
    </row>
    <row r="892" spans="1:36" x14ac:dyDescent="0.45">
      <c r="A892" s="58"/>
      <c r="B892" s="58"/>
      <c r="D892" s="64"/>
      <c r="E892" s="59"/>
      <c r="G892" s="59"/>
      <c r="H892" s="59"/>
      <c r="I892" s="59"/>
      <c r="J892" s="59"/>
      <c r="K892" s="59"/>
      <c r="L892" s="59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  <c r="AA892" s="59"/>
      <c r="AB892" s="59"/>
      <c r="AC892" s="59"/>
      <c r="AD892" s="59"/>
      <c r="AE892" s="59"/>
      <c r="AF892" s="59"/>
      <c r="AG892" s="59"/>
      <c r="AH892" s="59"/>
      <c r="AI892" s="54">
        <v>0</v>
      </c>
      <c r="AJ892" s="59"/>
    </row>
    <row r="893" spans="1:36" x14ac:dyDescent="0.45">
      <c r="A893" s="58"/>
      <c r="B893" s="58"/>
      <c r="D893" s="64"/>
      <c r="E893" s="59"/>
      <c r="G893" s="59"/>
      <c r="H893" s="59"/>
      <c r="I893" s="59"/>
      <c r="J893" s="59"/>
      <c r="K893" s="59"/>
      <c r="L893" s="59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  <c r="AA893" s="59"/>
      <c r="AB893" s="59"/>
      <c r="AC893" s="59"/>
      <c r="AD893" s="59"/>
      <c r="AE893" s="59"/>
      <c r="AF893" s="59"/>
      <c r="AG893" s="59"/>
      <c r="AH893" s="59"/>
      <c r="AI893" s="54">
        <v>0</v>
      </c>
      <c r="AJ893" s="59"/>
    </row>
    <row r="894" spans="1:36" x14ac:dyDescent="0.45">
      <c r="A894" s="58"/>
      <c r="B894" s="58"/>
      <c r="D894" s="64"/>
      <c r="E894" s="59"/>
      <c r="G894" s="59"/>
      <c r="H894" s="59"/>
      <c r="I894" s="59"/>
      <c r="J894" s="59"/>
      <c r="K894" s="59"/>
      <c r="L894" s="59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  <c r="AA894" s="59"/>
      <c r="AB894" s="59"/>
      <c r="AC894" s="59"/>
      <c r="AD894" s="59"/>
      <c r="AE894" s="59"/>
      <c r="AF894" s="59"/>
      <c r="AG894" s="59"/>
      <c r="AH894" s="59"/>
      <c r="AI894" s="54">
        <v>0</v>
      </c>
      <c r="AJ894" s="59"/>
    </row>
    <row r="895" spans="1:36" x14ac:dyDescent="0.45">
      <c r="A895" s="58"/>
      <c r="B895" s="58"/>
      <c r="D895" s="64"/>
      <c r="E895" s="59"/>
      <c r="G895" s="59"/>
      <c r="H895" s="59"/>
      <c r="I895" s="59"/>
      <c r="J895" s="59"/>
      <c r="K895" s="59"/>
      <c r="L895" s="59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  <c r="AA895" s="59"/>
      <c r="AB895" s="59"/>
      <c r="AC895" s="59"/>
      <c r="AD895" s="59"/>
      <c r="AE895" s="59"/>
      <c r="AF895" s="59"/>
      <c r="AG895" s="59"/>
      <c r="AH895" s="59"/>
      <c r="AI895" s="54">
        <v>0</v>
      </c>
      <c r="AJ895" s="59"/>
    </row>
    <row r="896" spans="1:36" x14ac:dyDescent="0.45">
      <c r="A896" s="58"/>
      <c r="B896" s="58"/>
      <c r="D896" s="64"/>
      <c r="E896" s="59"/>
      <c r="G896" s="59"/>
      <c r="H896" s="59"/>
      <c r="I896" s="59"/>
      <c r="J896" s="59"/>
      <c r="K896" s="59"/>
      <c r="L896" s="59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  <c r="AA896" s="59"/>
      <c r="AB896" s="59"/>
      <c r="AC896" s="59"/>
      <c r="AD896" s="59"/>
      <c r="AE896" s="59"/>
      <c r="AF896" s="59"/>
      <c r="AG896" s="59"/>
      <c r="AH896" s="59"/>
      <c r="AI896" s="54">
        <v>0</v>
      </c>
      <c r="AJ896" s="59"/>
    </row>
    <row r="897" spans="1:36" x14ac:dyDescent="0.45">
      <c r="A897" s="58"/>
      <c r="B897" s="58"/>
      <c r="D897" s="64"/>
      <c r="E897" s="59"/>
      <c r="G897" s="59"/>
      <c r="H897" s="59"/>
      <c r="I897" s="59"/>
      <c r="J897" s="59"/>
      <c r="K897" s="59"/>
      <c r="L897" s="59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  <c r="AA897" s="59"/>
      <c r="AB897" s="59"/>
      <c r="AC897" s="59"/>
      <c r="AD897" s="59"/>
      <c r="AE897" s="59"/>
      <c r="AF897" s="59"/>
      <c r="AG897" s="59"/>
      <c r="AH897" s="59"/>
      <c r="AI897" s="54">
        <v>0</v>
      </c>
      <c r="AJ897" s="59"/>
    </row>
    <row r="898" spans="1:36" x14ac:dyDescent="0.45">
      <c r="A898" s="58"/>
      <c r="B898" s="58"/>
      <c r="D898" s="64"/>
      <c r="E898" s="59"/>
      <c r="G898" s="59"/>
      <c r="H898" s="59"/>
      <c r="I898" s="59"/>
      <c r="J898" s="59"/>
      <c r="K898" s="59"/>
      <c r="L898" s="59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  <c r="AA898" s="59"/>
      <c r="AB898" s="59"/>
      <c r="AC898" s="59"/>
      <c r="AD898" s="59"/>
      <c r="AE898" s="59"/>
      <c r="AF898" s="59"/>
      <c r="AG898" s="59"/>
      <c r="AH898" s="59"/>
      <c r="AI898" s="54">
        <v>0</v>
      </c>
      <c r="AJ898" s="59"/>
    </row>
    <row r="899" spans="1:36" x14ac:dyDescent="0.45">
      <c r="A899" s="58"/>
      <c r="B899" s="58"/>
      <c r="D899" s="64"/>
      <c r="E899" s="59"/>
      <c r="G899" s="59"/>
      <c r="H899" s="59"/>
      <c r="I899" s="59"/>
      <c r="J899" s="59"/>
      <c r="K899" s="59"/>
      <c r="L899" s="59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  <c r="AA899" s="59"/>
      <c r="AB899" s="59"/>
      <c r="AC899" s="59"/>
      <c r="AD899" s="59"/>
      <c r="AE899" s="59"/>
      <c r="AF899" s="59"/>
      <c r="AG899" s="59"/>
      <c r="AH899" s="59"/>
      <c r="AI899" s="54">
        <v>0</v>
      </c>
      <c r="AJ899" s="59"/>
    </row>
    <row r="900" spans="1:36" x14ac:dyDescent="0.45">
      <c r="A900" s="58"/>
      <c r="B900" s="58"/>
      <c r="D900" s="64"/>
      <c r="E900" s="59"/>
      <c r="G900" s="59"/>
      <c r="H900" s="59"/>
      <c r="I900" s="59"/>
      <c r="J900" s="59"/>
      <c r="K900" s="59"/>
      <c r="L900" s="59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  <c r="AA900" s="59"/>
      <c r="AB900" s="59"/>
      <c r="AC900" s="59"/>
      <c r="AD900" s="59"/>
      <c r="AE900" s="59"/>
      <c r="AF900" s="59"/>
      <c r="AG900" s="59"/>
      <c r="AH900" s="59"/>
      <c r="AI900" s="54">
        <v>0</v>
      </c>
      <c r="AJ900" s="59"/>
    </row>
    <row r="901" spans="1:36" x14ac:dyDescent="0.45">
      <c r="A901" s="58"/>
      <c r="B901" s="58"/>
      <c r="D901" s="64"/>
      <c r="E901" s="59"/>
      <c r="G901" s="59"/>
      <c r="H901" s="59"/>
      <c r="I901" s="59"/>
      <c r="J901" s="59"/>
      <c r="K901" s="59"/>
      <c r="L901" s="59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  <c r="AA901" s="59"/>
      <c r="AB901" s="59"/>
      <c r="AC901" s="59"/>
      <c r="AD901" s="59"/>
      <c r="AE901" s="59"/>
      <c r="AF901" s="59"/>
      <c r="AG901" s="59"/>
      <c r="AH901" s="59"/>
      <c r="AI901" s="54">
        <v>0</v>
      </c>
      <c r="AJ901" s="59"/>
    </row>
    <row r="902" spans="1:36" x14ac:dyDescent="0.45">
      <c r="A902" s="58"/>
      <c r="B902" s="58"/>
      <c r="D902" s="64"/>
      <c r="E902" s="59"/>
      <c r="G902" s="59"/>
      <c r="H902" s="59"/>
      <c r="I902" s="59"/>
      <c r="J902" s="59"/>
      <c r="K902" s="59"/>
      <c r="L902" s="59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  <c r="AA902" s="59"/>
      <c r="AB902" s="59"/>
      <c r="AC902" s="59"/>
      <c r="AD902" s="59"/>
      <c r="AE902" s="59"/>
      <c r="AF902" s="59"/>
      <c r="AG902" s="59"/>
      <c r="AH902" s="59"/>
      <c r="AI902" s="54">
        <v>0</v>
      </c>
      <c r="AJ902" s="59"/>
    </row>
    <row r="903" spans="1:36" x14ac:dyDescent="0.45">
      <c r="A903" s="58"/>
      <c r="B903" s="58"/>
      <c r="D903" s="64"/>
      <c r="E903" s="59"/>
      <c r="G903" s="59"/>
      <c r="H903" s="59"/>
      <c r="I903" s="59"/>
      <c r="J903" s="59"/>
      <c r="K903" s="59"/>
      <c r="L903" s="59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  <c r="AA903" s="59"/>
      <c r="AB903" s="59"/>
      <c r="AC903" s="59"/>
      <c r="AD903" s="59"/>
      <c r="AE903" s="59"/>
      <c r="AF903" s="59"/>
      <c r="AG903" s="59"/>
      <c r="AH903" s="59"/>
      <c r="AI903" s="54">
        <v>0</v>
      </c>
      <c r="AJ903" s="59"/>
    </row>
    <row r="904" spans="1:36" x14ac:dyDescent="0.45">
      <c r="A904" s="58"/>
      <c r="B904" s="58"/>
      <c r="D904" s="64"/>
      <c r="E904" s="59"/>
      <c r="G904" s="59"/>
      <c r="H904" s="59"/>
      <c r="I904" s="59"/>
      <c r="J904" s="59"/>
      <c r="K904" s="59"/>
      <c r="L904" s="59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  <c r="AA904" s="59"/>
      <c r="AB904" s="59"/>
      <c r="AC904" s="59"/>
      <c r="AD904" s="59"/>
      <c r="AE904" s="59"/>
      <c r="AF904" s="59"/>
      <c r="AG904" s="59"/>
      <c r="AH904" s="59"/>
      <c r="AI904" s="54">
        <v>0</v>
      </c>
      <c r="AJ904" s="59"/>
    </row>
    <row r="905" spans="1:36" x14ac:dyDescent="0.45">
      <c r="A905" s="58"/>
      <c r="B905" s="58"/>
      <c r="D905" s="64"/>
      <c r="E905" s="59"/>
      <c r="G905" s="59"/>
      <c r="H905" s="59"/>
      <c r="I905" s="59"/>
      <c r="J905" s="59"/>
      <c r="K905" s="59"/>
      <c r="L905" s="59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  <c r="AA905" s="59"/>
      <c r="AB905" s="59"/>
      <c r="AC905" s="59"/>
      <c r="AD905" s="59"/>
      <c r="AE905" s="59"/>
      <c r="AF905" s="59"/>
      <c r="AG905" s="59"/>
      <c r="AH905" s="59"/>
      <c r="AI905" s="54">
        <v>0</v>
      </c>
      <c r="AJ905" s="59"/>
    </row>
    <row r="906" spans="1:36" x14ac:dyDescent="0.45">
      <c r="A906" s="58"/>
      <c r="B906" s="58"/>
      <c r="D906" s="64"/>
      <c r="E906" s="59"/>
      <c r="G906" s="59"/>
      <c r="H906" s="59"/>
      <c r="I906" s="59"/>
      <c r="J906" s="59"/>
      <c r="K906" s="59"/>
      <c r="L906" s="59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  <c r="AA906" s="59"/>
      <c r="AB906" s="59"/>
      <c r="AC906" s="59"/>
      <c r="AD906" s="59"/>
      <c r="AE906" s="59"/>
      <c r="AF906" s="59"/>
      <c r="AG906" s="59"/>
      <c r="AH906" s="59"/>
      <c r="AI906" s="54">
        <v>0</v>
      </c>
      <c r="AJ906" s="59"/>
    </row>
    <row r="907" spans="1:36" x14ac:dyDescent="0.45">
      <c r="A907" s="58"/>
      <c r="B907" s="58"/>
      <c r="D907" s="64"/>
      <c r="E907" s="59"/>
      <c r="G907" s="59"/>
      <c r="H907" s="59"/>
      <c r="I907" s="59"/>
      <c r="J907" s="59"/>
      <c r="K907" s="59"/>
      <c r="L907" s="59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  <c r="AA907" s="59"/>
      <c r="AB907" s="59"/>
      <c r="AC907" s="59"/>
      <c r="AD907" s="59"/>
      <c r="AE907" s="59"/>
      <c r="AF907" s="59"/>
      <c r="AG907" s="59"/>
      <c r="AH907" s="59"/>
      <c r="AI907" s="54">
        <v>0</v>
      </c>
      <c r="AJ907" s="59"/>
    </row>
    <row r="908" spans="1:36" x14ac:dyDescent="0.45">
      <c r="A908" s="58"/>
      <c r="B908" s="58"/>
      <c r="D908" s="64"/>
      <c r="E908" s="59"/>
      <c r="G908" s="59"/>
      <c r="H908" s="59"/>
      <c r="I908" s="59"/>
      <c r="J908" s="59"/>
      <c r="K908" s="59"/>
      <c r="L908" s="59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  <c r="AA908" s="59"/>
      <c r="AB908" s="59"/>
      <c r="AC908" s="59"/>
      <c r="AD908" s="59"/>
      <c r="AE908" s="59"/>
      <c r="AF908" s="59"/>
      <c r="AG908" s="59"/>
      <c r="AH908" s="59"/>
      <c r="AI908" s="54">
        <v>0</v>
      </c>
      <c r="AJ908" s="59"/>
    </row>
    <row r="909" spans="1:36" x14ac:dyDescent="0.45">
      <c r="A909" s="58"/>
      <c r="B909" s="58"/>
      <c r="D909" s="64"/>
      <c r="E909" s="59"/>
      <c r="G909" s="59"/>
      <c r="H909" s="59"/>
      <c r="I909" s="59"/>
      <c r="J909" s="59"/>
      <c r="K909" s="59"/>
      <c r="L909" s="59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  <c r="AA909" s="59"/>
      <c r="AB909" s="59"/>
      <c r="AC909" s="59"/>
      <c r="AD909" s="59"/>
      <c r="AE909" s="59"/>
      <c r="AF909" s="59"/>
      <c r="AG909" s="59"/>
      <c r="AH909" s="59"/>
      <c r="AI909" s="54">
        <v>0</v>
      </c>
      <c r="AJ909" s="59"/>
    </row>
    <row r="910" spans="1:36" x14ac:dyDescent="0.45">
      <c r="A910" s="58"/>
      <c r="B910" s="58"/>
      <c r="D910" s="64"/>
      <c r="E910" s="59"/>
      <c r="G910" s="59"/>
      <c r="H910" s="59"/>
      <c r="I910" s="59"/>
      <c r="J910" s="59"/>
      <c r="K910" s="59"/>
      <c r="L910" s="59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  <c r="AA910" s="59"/>
      <c r="AB910" s="59"/>
      <c r="AC910" s="59"/>
      <c r="AD910" s="59"/>
      <c r="AE910" s="59"/>
      <c r="AF910" s="59"/>
      <c r="AG910" s="59"/>
      <c r="AH910" s="59"/>
      <c r="AI910" s="54">
        <v>0</v>
      </c>
      <c r="AJ910" s="59"/>
    </row>
    <row r="911" spans="1:36" x14ac:dyDescent="0.45">
      <c r="A911" s="58"/>
      <c r="B911" s="58"/>
      <c r="D911" s="64"/>
      <c r="E911" s="59"/>
      <c r="G911" s="59"/>
      <c r="H911" s="59"/>
      <c r="I911" s="59"/>
      <c r="J911" s="59"/>
      <c r="K911" s="59"/>
      <c r="L911" s="59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  <c r="AA911" s="59"/>
      <c r="AB911" s="59"/>
      <c r="AC911" s="59"/>
      <c r="AD911" s="59"/>
      <c r="AE911" s="59"/>
      <c r="AF911" s="59"/>
      <c r="AG911" s="59"/>
      <c r="AH911" s="59"/>
      <c r="AI911" s="54">
        <v>0</v>
      </c>
      <c r="AJ911" s="59"/>
    </row>
    <row r="912" spans="1:36" x14ac:dyDescent="0.45">
      <c r="A912" s="58"/>
      <c r="B912" s="58"/>
      <c r="D912" s="64"/>
      <c r="E912" s="59"/>
      <c r="G912" s="59"/>
      <c r="H912" s="59"/>
      <c r="I912" s="59"/>
      <c r="J912" s="59"/>
      <c r="K912" s="59"/>
      <c r="L912" s="59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  <c r="AA912" s="59"/>
      <c r="AB912" s="59"/>
      <c r="AC912" s="59"/>
      <c r="AD912" s="59"/>
      <c r="AE912" s="59"/>
      <c r="AF912" s="59"/>
      <c r="AG912" s="59"/>
      <c r="AH912" s="59"/>
      <c r="AI912" s="54">
        <v>0</v>
      </c>
      <c r="AJ912" s="59"/>
    </row>
    <row r="913" spans="1:36" x14ac:dyDescent="0.45">
      <c r="A913" s="58"/>
      <c r="B913" s="58"/>
      <c r="D913" s="64"/>
      <c r="E913" s="59"/>
      <c r="G913" s="59"/>
      <c r="H913" s="59"/>
      <c r="I913" s="59"/>
      <c r="J913" s="59"/>
      <c r="K913" s="59"/>
      <c r="L913" s="59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  <c r="AA913" s="59"/>
      <c r="AB913" s="59"/>
      <c r="AC913" s="59"/>
      <c r="AD913" s="59"/>
      <c r="AE913" s="59"/>
      <c r="AF913" s="59"/>
      <c r="AG913" s="59"/>
      <c r="AH913" s="59"/>
      <c r="AI913" s="54">
        <v>0</v>
      </c>
      <c r="AJ913" s="59"/>
    </row>
    <row r="914" spans="1:36" x14ac:dyDescent="0.45">
      <c r="A914" s="58"/>
      <c r="B914" s="58"/>
      <c r="D914" s="64"/>
      <c r="E914" s="59"/>
      <c r="G914" s="59"/>
      <c r="H914" s="59"/>
      <c r="I914" s="59"/>
      <c r="J914" s="59"/>
      <c r="K914" s="59"/>
      <c r="L914" s="59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  <c r="AA914" s="59"/>
      <c r="AB914" s="59"/>
      <c r="AC914" s="59"/>
      <c r="AD914" s="59"/>
      <c r="AE914" s="59"/>
      <c r="AF914" s="59"/>
      <c r="AG914" s="59"/>
      <c r="AH914" s="59"/>
      <c r="AI914" s="54">
        <v>0</v>
      </c>
      <c r="AJ914" s="59"/>
    </row>
    <row r="915" spans="1:36" x14ac:dyDescent="0.45">
      <c r="A915" s="58"/>
      <c r="B915" s="58"/>
      <c r="D915" s="64"/>
      <c r="E915" s="59"/>
      <c r="G915" s="59"/>
      <c r="H915" s="59"/>
      <c r="I915" s="59"/>
      <c r="J915" s="59"/>
      <c r="K915" s="59"/>
      <c r="L915" s="59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  <c r="AA915" s="59"/>
      <c r="AB915" s="59"/>
      <c r="AC915" s="59"/>
      <c r="AD915" s="59"/>
      <c r="AE915" s="59"/>
      <c r="AF915" s="59"/>
      <c r="AG915" s="59"/>
      <c r="AH915" s="59"/>
      <c r="AI915" s="54">
        <v>0</v>
      </c>
      <c r="AJ915" s="59"/>
    </row>
    <row r="916" spans="1:36" x14ac:dyDescent="0.45">
      <c r="A916" s="58"/>
      <c r="B916" s="58"/>
      <c r="D916" s="64"/>
      <c r="E916" s="59"/>
      <c r="G916" s="59"/>
      <c r="H916" s="59"/>
      <c r="I916" s="59"/>
      <c r="J916" s="59"/>
      <c r="K916" s="59"/>
      <c r="L916" s="59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  <c r="AA916" s="59"/>
      <c r="AB916" s="59"/>
      <c r="AC916" s="59"/>
      <c r="AD916" s="59"/>
      <c r="AE916" s="59"/>
      <c r="AF916" s="59"/>
      <c r="AG916" s="59"/>
      <c r="AH916" s="59"/>
      <c r="AI916" s="54">
        <v>0</v>
      </c>
      <c r="AJ916" s="59"/>
    </row>
    <row r="917" spans="1:36" x14ac:dyDescent="0.45">
      <c r="A917" s="58"/>
      <c r="B917" s="58"/>
      <c r="D917" s="64"/>
      <c r="E917" s="59"/>
      <c r="G917" s="59"/>
      <c r="H917" s="59"/>
      <c r="I917" s="59"/>
      <c r="J917" s="59"/>
      <c r="K917" s="59"/>
      <c r="L917" s="59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  <c r="AA917" s="59"/>
      <c r="AB917" s="59"/>
      <c r="AC917" s="59"/>
      <c r="AD917" s="59"/>
      <c r="AE917" s="59"/>
      <c r="AF917" s="59"/>
      <c r="AG917" s="59"/>
      <c r="AH917" s="59"/>
      <c r="AI917" s="54">
        <v>0</v>
      </c>
      <c r="AJ917" s="59"/>
    </row>
    <row r="918" spans="1:36" x14ac:dyDescent="0.45">
      <c r="A918" s="58"/>
      <c r="B918" s="58"/>
      <c r="D918" s="64"/>
      <c r="E918" s="59"/>
      <c r="G918" s="59"/>
      <c r="H918" s="59"/>
      <c r="I918" s="59"/>
      <c r="J918" s="59"/>
      <c r="K918" s="59"/>
      <c r="L918" s="59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  <c r="AA918" s="59"/>
      <c r="AB918" s="59"/>
      <c r="AC918" s="59"/>
      <c r="AD918" s="59"/>
      <c r="AE918" s="59"/>
      <c r="AF918" s="59"/>
      <c r="AG918" s="59"/>
      <c r="AH918" s="59"/>
      <c r="AI918" s="54">
        <v>0</v>
      </c>
      <c r="AJ918" s="59"/>
    </row>
    <row r="919" spans="1:36" x14ac:dyDescent="0.45">
      <c r="A919" s="58"/>
      <c r="B919" s="58"/>
      <c r="D919" s="64"/>
      <c r="E919" s="59"/>
      <c r="G919" s="59"/>
      <c r="H919" s="59"/>
      <c r="I919" s="59"/>
      <c r="J919" s="59"/>
      <c r="K919" s="59"/>
      <c r="L919" s="59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  <c r="AA919" s="59"/>
      <c r="AB919" s="59"/>
      <c r="AC919" s="59"/>
      <c r="AD919" s="59"/>
      <c r="AE919" s="59"/>
      <c r="AF919" s="59"/>
      <c r="AG919" s="59"/>
      <c r="AH919" s="59"/>
      <c r="AI919" s="54">
        <v>0</v>
      </c>
      <c r="AJ919" s="59"/>
    </row>
    <row r="920" spans="1:36" x14ac:dyDescent="0.45">
      <c r="A920" s="58"/>
      <c r="B920" s="58"/>
      <c r="D920" s="64"/>
      <c r="E920" s="59"/>
      <c r="G920" s="59"/>
      <c r="H920" s="59"/>
      <c r="I920" s="59"/>
      <c r="J920" s="59"/>
      <c r="K920" s="59"/>
      <c r="L920" s="59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  <c r="AA920" s="59"/>
      <c r="AB920" s="59"/>
      <c r="AC920" s="59"/>
      <c r="AD920" s="59"/>
      <c r="AE920" s="59"/>
      <c r="AF920" s="59"/>
      <c r="AG920" s="59"/>
      <c r="AH920" s="59"/>
      <c r="AI920" s="54">
        <v>0</v>
      </c>
      <c r="AJ920" s="59"/>
    </row>
    <row r="921" spans="1:36" x14ac:dyDescent="0.45">
      <c r="A921" s="58"/>
      <c r="B921" s="58"/>
      <c r="D921" s="64"/>
      <c r="E921" s="59"/>
      <c r="G921" s="59"/>
      <c r="H921" s="59"/>
      <c r="I921" s="59"/>
      <c r="J921" s="59"/>
      <c r="K921" s="59"/>
      <c r="L921" s="59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  <c r="AA921" s="59"/>
      <c r="AB921" s="59"/>
      <c r="AC921" s="59"/>
      <c r="AD921" s="59"/>
      <c r="AE921" s="59"/>
      <c r="AF921" s="59"/>
      <c r="AG921" s="59"/>
      <c r="AH921" s="59"/>
      <c r="AI921" s="54">
        <v>0</v>
      </c>
      <c r="AJ921" s="59"/>
    </row>
    <row r="922" spans="1:36" x14ac:dyDescent="0.45">
      <c r="A922" s="58"/>
      <c r="B922" s="58"/>
      <c r="D922" s="64"/>
      <c r="E922" s="59"/>
      <c r="G922" s="59"/>
      <c r="H922" s="59"/>
      <c r="I922" s="59"/>
      <c r="J922" s="59"/>
      <c r="K922" s="59"/>
      <c r="L922" s="59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  <c r="AA922" s="59"/>
      <c r="AB922" s="59"/>
      <c r="AC922" s="59"/>
      <c r="AD922" s="59"/>
      <c r="AE922" s="59"/>
      <c r="AF922" s="59"/>
      <c r="AG922" s="59"/>
      <c r="AH922" s="59"/>
      <c r="AI922" s="54">
        <v>0</v>
      </c>
      <c r="AJ922" s="59"/>
    </row>
    <row r="923" spans="1:36" x14ac:dyDescent="0.45">
      <c r="A923" s="58"/>
      <c r="B923" s="58"/>
      <c r="D923" s="64"/>
      <c r="E923" s="59"/>
      <c r="G923" s="59"/>
      <c r="H923" s="59"/>
      <c r="I923" s="59"/>
      <c r="J923" s="59"/>
      <c r="K923" s="59"/>
      <c r="L923" s="59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  <c r="AA923" s="59"/>
      <c r="AB923" s="59"/>
      <c r="AC923" s="59"/>
      <c r="AD923" s="59"/>
      <c r="AE923" s="59"/>
      <c r="AF923" s="59"/>
      <c r="AG923" s="59"/>
      <c r="AH923" s="59"/>
      <c r="AI923" s="54">
        <v>0</v>
      </c>
      <c r="AJ923" s="59"/>
    </row>
    <row r="924" spans="1:36" x14ac:dyDescent="0.45">
      <c r="A924" s="58"/>
      <c r="B924" s="58"/>
      <c r="D924" s="64"/>
      <c r="E924" s="59"/>
      <c r="G924" s="59"/>
      <c r="H924" s="59"/>
      <c r="I924" s="59"/>
      <c r="J924" s="59"/>
      <c r="K924" s="59"/>
      <c r="L924" s="59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  <c r="AA924" s="59"/>
      <c r="AB924" s="59"/>
      <c r="AC924" s="59"/>
      <c r="AD924" s="59"/>
      <c r="AE924" s="59"/>
      <c r="AF924" s="59"/>
      <c r="AG924" s="59"/>
      <c r="AH924" s="59"/>
      <c r="AI924" s="54">
        <v>0</v>
      </c>
      <c r="AJ924" s="59"/>
    </row>
    <row r="925" spans="1:36" x14ac:dyDescent="0.45">
      <c r="A925" s="58"/>
      <c r="B925" s="58"/>
      <c r="D925" s="64"/>
      <c r="E925" s="59"/>
      <c r="G925" s="59"/>
      <c r="H925" s="59"/>
      <c r="I925" s="59"/>
      <c r="J925" s="59"/>
      <c r="K925" s="59"/>
      <c r="L925" s="59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  <c r="AA925" s="59"/>
      <c r="AB925" s="59"/>
      <c r="AC925" s="59"/>
      <c r="AD925" s="59"/>
      <c r="AE925" s="59"/>
      <c r="AF925" s="59"/>
      <c r="AG925" s="59"/>
      <c r="AH925" s="59"/>
      <c r="AI925" s="54">
        <v>0</v>
      </c>
      <c r="AJ925" s="59"/>
    </row>
    <row r="926" spans="1:36" x14ac:dyDescent="0.45">
      <c r="A926" s="58"/>
      <c r="B926" s="58"/>
      <c r="D926" s="64"/>
      <c r="E926" s="59"/>
      <c r="G926" s="59"/>
      <c r="H926" s="59"/>
      <c r="I926" s="59"/>
      <c r="J926" s="59"/>
      <c r="K926" s="59"/>
      <c r="L926" s="59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  <c r="AA926" s="59"/>
      <c r="AB926" s="59"/>
      <c r="AC926" s="59"/>
      <c r="AD926" s="59"/>
      <c r="AE926" s="59"/>
      <c r="AF926" s="59"/>
      <c r="AG926" s="59"/>
      <c r="AH926" s="59"/>
      <c r="AI926" s="54">
        <v>0</v>
      </c>
      <c r="AJ926" s="59"/>
    </row>
    <row r="927" spans="1:36" x14ac:dyDescent="0.45">
      <c r="A927" s="58"/>
      <c r="B927" s="58"/>
      <c r="D927" s="64"/>
      <c r="E927" s="59"/>
      <c r="G927" s="59"/>
      <c r="H927" s="59"/>
      <c r="I927" s="59"/>
      <c r="J927" s="59"/>
      <c r="K927" s="59"/>
      <c r="L927" s="59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  <c r="AA927" s="59"/>
      <c r="AB927" s="59"/>
      <c r="AC927" s="59"/>
      <c r="AD927" s="59"/>
      <c r="AE927" s="59"/>
      <c r="AF927" s="59"/>
      <c r="AG927" s="59"/>
      <c r="AH927" s="59"/>
      <c r="AI927" s="54">
        <v>0</v>
      </c>
      <c r="AJ927" s="59"/>
    </row>
    <row r="928" spans="1:36" x14ac:dyDescent="0.45">
      <c r="A928" s="58"/>
      <c r="B928" s="58"/>
      <c r="D928" s="64"/>
      <c r="E928" s="59"/>
      <c r="G928" s="59"/>
      <c r="H928" s="59"/>
      <c r="I928" s="59"/>
      <c r="J928" s="59"/>
      <c r="K928" s="59"/>
      <c r="L928" s="59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  <c r="AA928" s="59"/>
      <c r="AB928" s="59"/>
      <c r="AC928" s="59"/>
      <c r="AD928" s="59"/>
      <c r="AE928" s="59"/>
      <c r="AF928" s="59"/>
      <c r="AG928" s="59"/>
      <c r="AH928" s="59"/>
      <c r="AI928" s="54">
        <v>0</v>
      </c>
      <c r="AJ928" s="59"/>
    </row>
    <row r="929" spans="1:36" x14ac:dyDescent="0.45">
      <c r="A929" s="58"/>
      <c r="B929" s="58"/>
      <c r="D929" s="64"/>
      <c r="E929" s="59"/>
      <c r="G929" s="59"/>
      <c r="H929" s="59"/>
      <c r="I929" s="59"/>
      <c r="J929" s="59"/>
      <c r="K929" s="59"/>
      <c r="L929" s="59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  <c r="AA929" s="59"/>
      <c r="AB929" s="59"/>
      <c r="AC929" s="59"/>
      <c r="AD929" s="59"/>
      <c r="AE929" s="59"/>
      <c r="AF929" s="59"/>
      <c r="AG929" s="59"/>
      <c r="AH929" s="59"/>
      <c r="AI929" s="54">
        <v>0</v>
      </c>
      <c r="AJ929" s="59"/>
    </row>
    <row r="930" spans="1:36" x14ac:dyDescent="0.45">
      <c r="A930" s="58"/>
      <c r="B930" s="58"/>
      <c r="D930" s="64"/>
      <c r="E930" s="59"/>
      <c r="G930" s="59"/>
      <c r="H930" s="59"/>
      <c r="I930" s="59"/>
      <c r="J930" s="59"/>
      <c r="K930" s="59"/>
      <c r="L930" s="59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  <c r="AA930" s="59"/>
      <c r="AB930" s="59"/>
      <c r="AC930" s="59"/>
      <c r="AD930" s="59"/>
      <c r="AE930" s="59"/>
      <c r="AF930" s="59"/>
      <c r="AG930" s="59"/>
      <c r="AH930" s="59"/>
      <c r="AI930" s="54">
        <v>0</v>
      </c>
      <c r="AJ930" s="59"/>
    </row>
    <row r="931" spans="1:36" x14ac:dyDescent="0.45">
      <c r="A931" s="58"/>
      <c r="B931" s="58"/>
      <c r="D931" s="64"/>
      <c r="E931" s="59"/>
      <c r="G931" s="59"/>
      <c r="H931" s="59"/>
      <c r="I931" s="59"/>
      <c r="J931" s="59"/>
      <c r="K931" s="59"/>
      <c r="L931" s="59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  <c r="AA931" s="59"/>
      <c r="AB931" s="59"/>
      <c r="AC931" s="59"/>
      <c r="AD931" s="59"/>
      <c r="AE931" s="59"/>
      <c r="AF931" s="59"/>
      <c r="AG931" s="59"/>
      <c r="AH931" s="59"/>
      <c r="AI931" s="54">
        <v>0</v>
      </c>
      <c r="AJ931" s="59"/>
    </row>
    <row r="932" spans="1:36" x14ac:dyDescent="0.45">
      <c r="A932" s="58"/>
      <c r="B932" s="58"/>
      <c r="D932" s="64"/>
      <c r="E932" s="59"/>
      <c r="G932" s="59"/>
      <c r="H932" s="59"/>
      <c r="I932" s="59"/>
      <c r="J932" s="59"/>
      <c r="K932" s="59"/>
      <c r="L932" s="59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  <c r="AA932" s="59"/>
      <c r="AB932" s="59"/>
      <c r="AC932" s="59"/>
      <c r="AD932" s="59"/>
      <c r="AE932" s="59"/>
      <c r="AF932" s="59"/>
      <c r="AG932" s="59"/>
      <c r="AH932" s="59"/>
      <c r="AI932" s="54">
        <v>0</v>
      </c>
      <c r="AJ932" s="59"/>
    </row>
    <row r="933" spans="1:36" x14ac:dyDescent="0.45">
      <c r="A933" s="58"/>
      <c r="B933" s="58"/>
      <c r="D933" s="64"/>
      <c r="E933" s="59"/>
      <c r="G933" s="59"/>
      <c r="H933" s="59"/>
      <c r="I933" s="59"/>
      <c r="J933" s="59"/>
      <c r="K933" s="59"/>
      <c r="L933" s="59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  <c r="AA933" s="59"/>
      <c r="AB933" s="59"/>
      <c r="AC933" s="59"/>
      <c r="AD933" s="59"/>
      <c r="AE933" s="59"/>
      <c r="AF933" s="59"/>
      <c r="AG933" s="59"/>
      <c r="AH933" s="59"/>
      <c r="AI933" s="54">
        <v>0</v>
      </c>
      <c r="AJ933" s="59"/>
    </row>
    <row r="934" spans="1:36" x14ac:dyDescent="0.45">
      <c r="A934" s="58"/>
      <c r="B934" s="58"/>
      <c r="D934" s="64"/>
      <c r="E934" s="59"/>
      <c r="G934" s="59"/>
      <c r="H934" s="59"/>
      <c r="I934" s="59"/>
      <c r="J934" s="59"/>
      <c r="K934" s="59"/>
      <c r="L934" s="59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  <c r="AA934" s="59"/>
      <c r="AB934" s="59"/>
      <c r="AC934" s="59"/>
      <c r="AD934" s="59"/>
      <c r="AE934" s="59"/>
      <c r="AF934" s="59"/>
      <c r="AG934" s="59"/>
      <c r="AH934" s="59"/>
      <c r="AI934" s="54">
        <v>0</v>
      </c>
      <c r="AJ934" s="59"/>
    </row>
    <row r="935" spans="1:36" x14ac:dyDescent="0.45">
      <c r="A935" s="58"/>
      <c r="B935" s="58"/>
      <c r="D935" s="64"/>
      <c r="E935" s="59"/>
      <c r="G935" s="59"/>
      <c r="H935" s="59"/>
      <c r="I935" s="59"/>
      <c r="J935" s="59"/>
      <c r="K935" s="59"/>
      <c r="L935" s="59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  <c r="AA935" s="59"/>
      <c r="AB935" s="59"/>
      <c r="AC935" s="59"/>
      <c r="AD935" s="59"/>
      <c r="AE935" s="59"/>
      <c r="AF935" s="59"/>
      <c r="AG935" s="59"/>
      <c r="AH935" s="59"/>
      <c r="AI935" s="54">
        <v>0</v>
      </c>
      <c r="AJ935" s="59"/>
    </row>
    <row r="936" spans="1:36" x14ac:dyDescent="0.45">
      <c r="A936" s="58"/>
      <c r="B936" s="58"/>
      <c r="D936" s="64"/>
      <c r="E936" s="59"/>
      <c r="G936" s="59"/>
      <c r="H936" s="59"/>
      <c r="I936" s="59"/>
      <c r="J936" s="59"/>
      <c r="K936" s="59"/>
      <c r="L936" s="59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  <c r="AA936" s="59"/>
      <c r="AB936" s="59"/>
      <c r="AC936" s="59"/>
      <c r="AD936" s="59"/>
      <c r="AE936" s="59"/>
      <c r="AF936" s="59"/>
      <c r="AG936" s="59"/>
      <c r="AH936" s="59"/>
      <c r="AI936" s="54">
        <v>0</v>
      </c>
      <c r="AJ936" s="59"/>
    </row>
    <row r="937" spans="1:36" x14ac:dyDescent="0.45">
      <c r="A937" s="58"/>
      <c r="B937" s="58"/>
      <c r="D937" s="64"/>
      <c r="E937" s="59"/>
      <c r="G937" s="59"/>
      <c r="H937" s="59"/>
      <c r="I937" s="59"/>
      <c r="J937" s="59"/>
      <c r="K937" s="59"/>
      <c r="L937" s="59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  <c r="AA937" s="59"/>
      <c r="AB937" s="59"/>
      <c r="AC937" s="59"/>
      <c r="AD937" s="59"/>
      <c r="AE937" s="59"/>
      <c r="AF937" s="59"/>
      <c r="AG937" s="59"/>
      <c r="AH937" s="59"/>
      <c r="AI937" s="54">
        <v>0</v>
      </c>
      <c r="AJ937" s="59"/>
    </row>
    <row r="938" spans="1:36" x14ac:dyDescent="0.45">
      <c r="A938" s="58"/>
      <c r="B938" s="58"/>
      <c r="D938" s="64"/>
      <c r="E938" s="59"/>
      <c r="G938" s="59"/>
      <c r="H938" s="59"/>
      <c r="I938" s="59"/>
      <c r="J938" s="59"/>
      <c r="K938" s="59"/>
      <c r="L938" s="59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  <c r="AA938" s="59"/>
      <c r="AB938" s="59"/>
      <c r="AC938" s="59"/>
      <c r="AD938" s="59"/>
      <c r="AE938" s="59"/>
      <c r="AF938" s="59"/>
      <c r="AG938" s="59"/>
      <c r="AH938" s="59"/>
      <c r="AI938" s="54">
        <v>0</v>
      </c>
      <c r="AJ938" s="59"/>
    </row>
    <row r="939" spans="1:36" x14ac:dyDescent="0.45">
      <c r="A939" s="58"/>
      <c r="B939" s="58"/>
      <c r="D939" s="64"/>
      <c r="E939" s="59"/>
      <c r="G939" s="59"/>
      <c r="H939" s="59"/>
      <c r="I939" s="59"/>
      <c r="J939" s="59"/>
      <c r="K939" s="59"/>
      <c r="L939" s="59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  <c r="AA939" s="59"/>
      <c r="AB939" s="59"/>
      <c r="AC939" s="59"/>
      <c r="AD939" s="59"/>
      <c r="AE939" s="59"/>
      <c r="AF939" s="59"/>
      <c r="AG939" s="59"/>
      <c r="AH939" s="59"/>
      <c r="AI939" s="54">
        <v>0</v>
      </c>
      <c r="AJ939" s="59"/>
    </row>
    <row r="940" spans="1:36" x14ac:dyDescent="0.45">
      <c r="A940" s="58"/>
      <c r="B940" s="58"/>
      <c r="D940" s="64"/>
      <c r="E940" s="59"/>
      <c r="G940" s="59"/>
      <c r="H940" s="59"/>
      <c r="I940" s="59"/>
      <c r="J940" s="59"/>
      <c r="K940" s="59"/>
      <c r="L940" s="59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  <c r="AA940" s="59"/>
      <c r="AB940" s="59"/>
      <c r="AC940" s="59"/>
      <c r="AD940" s="59"/>
      <c r="AE940" s="59"/>
      <c r="AF940" s="59"/>
      <c r="AG940" s="59"/>
      <c r="AH940" s="59"/>
      <c r="AI940" s="54">
        <v>0</v>
      </c>
      <c r="AJ940" s="59"/>
    </row>
    <row r="941" spans="1:36" x14ac:dyDescent="0.45">
      <c r="A941" s="58"/>
      <c r="B941" s="58"/>
      <c r="D941" s="64"/>
      <c r="E941" s="59"/>
      <c r="G941" s="59"/>
      <c r="H941" s="59"/>
      <c r="I941" s="59"/>
      <c r="J941" s="59"/>
      <c r="K941" s="59"/>
      <c r="L941" s="59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  <c r="AA941" s="59"/>
      <c r="AB941" s="59"/>
      <c r="AC941" s="59"/>
      <c r="AD941" s="59"/>
      <c r="AE941" s="59"/>
      <c r="AF941" s="59"/>
      <c r="AG941" s="59"/>
      <c r="AH941" s="59"/>
      <c r="AI941" s="54">
        <v>0</v>
      </c>
      <c r="AJ941" s="59"/>
    </row>
    <row r="942" spans="1:36" x14ac:dyDescent="0.45">
      <c r="A942" s="58"/>
      <c r="B942" s="58"/>
      <c r="D942" s="64"/>
      <c r="E942" s="59"/>
      <c r="G942" s="59"/>
      <c r="H942" s="59"/>
      <c r="I942" s="59"/>
      <c r="J942" s="59"/>
      <c r="K942" s="59"/>
      <c r="L942" s="59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  <c r="AA942" s="59"/>
      <c r="AB942" s="59"/>
      <c r="AC942" s="59"/>
      <c r="AD942" s="59"/>
      <c r="AE942" s="59"/>
      <c r="AF942" s="59"/>
      <c r="AG942" s="59"/>
      <c r="AH942" s="59"/>
      <c r="AI942" s="54">
        <v>0</v>
      </c>
      <c r="AJ942" s="59"/>
    </row>
    <row r="943" spans="1:36" x14ac:dyDescent="0.45">
      <c r="A943" s="58"/>
      <c r="B943" s="58"/>
      <c r="D943" s="64"/>
      <c r="E943" s="59"/>
      <c r="G943" s="59"/>
      <c r="H943" s="59"/>
      <c r="I943" s="59"/>
      <c r="J943" s="59"/>
      <c r="K943" s="59"/>
      <c r="L943" s="59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  <c r="AA943" s="59"/>
      <c r="AB943" s="59"/>
      <c r="AC943" s="59"/>
      <c r="AD943" s="59"/>
      <c r="AE943" s="59"/>
      <c r="AF943" s="59"/>
      <c r="AG943" s="59"/>
      <c r="AH943" s="59"/>
      <c r="AI943" s="54">
        <v>0</v>
      </c>
      <c r="AJ943" s="59"/>
    </row>
    <row r="944" spans="1:36" x14ac:dyDescent="0.45">
      <c r="A944" s="58"/>
      <c r="B944" s="58"/>
      <c r="D944" s="64"/>
      <c r="E944" s="59"/>
      <c r="G944" s="59"/>
      <c r="H944" s="59"/>
      <c r="I944" s="59"/>
      <c r="J944" s="59"/>
      <c r="K944" s="59"/>
      <c r="L944" s="59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  <c r="AA944" s="59"/>
      <c r="AB944" s="59"/>
      <c r="AC944" s="59"/>
      <c r="AD944" s="59"/>
      <c r="AE944" s="59"/>
      <c r="AF944" s="59"/>
      <c r="AG944" s="59"/>
      <c r="AH944" s="59"/>
      <c r="AI944" s="54">
        <v>0</v>
      </c>
      <c r="AJ944" s="59"/>
    </row>
    <row r="945" spans="1:36" x14ac:dyDescent="0.45">
      <c r="A945" s="58"/>
      <c r="B945" s="58"/>
      <c r="D945" s="64"/>
      <c r="E945" s="59"/>
      <c r="G945" s="59"/>
      <c r="H945" s="59"/>
      <c r="I945" s="59"/>
      <c r="J945" s="59"/>
      <c r="K945" s="59"/>
      <c r="L945" s="59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  <c r="AA945" s="59"/>
      <c r="AB945" s="59"/>
      <c r="AC945" s="59"/>
      <c r="AD945" s="59"/>
      <c r="AE945" s="59"/>
      <c r="AF945" s="59"/>
      <c r="AG945" s="59"/>
      <c r="AH945" s="59"/>
      <c r="AI945" s="54">
        <v>0</v>
      </c>
      <c r="AJ945" s="59"/>
    </row>
    <row r="946" spans="1:36" x14ac:dyDescent="0.45">
      <c r="A946" s="58"/>
      <c r="B946" s="58"/>
      <c r="D946" s="64"/>
      <c r="E946" s="59"/>
      <c r="G946" s="59"/>
      <c r="H946" s="59"/>
      <c r="I946" s="59"/>
      <c r="J946" s="59"/>
      <c r="K946" s="59"/>
      <c r="L946" s="59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  <c r="AA946" s="59"/>
      <c r="AB946" s="59"/>
      <c r="AC946" s="59"/>
      <c r="AD946" s="59"/>
      <c r="AE946" s="59"/>
      <c r="AF946" s="59"/>
      <c r="AG946" s="59"/>
      <c r="AH946" s="59"/>
      <c r="AI946" s="54">
        <v>0</v>
      </c>
      <c r="AJ946" s="59"/>
    </row>
    <row r="947" spans="1:36" x14ac:dyDescent="0.45">
      <c r="A947" s="58"/>
      <c r="B947" s="58"/>
      <c r="D947" s="64"/>
      <c r="E947" s="59"/>
      <c r="G947" s="59"/>
      <c r="H947" s="59"/>
      <c r="I947" s="59"/>
      <c r="J947" s="59"/>
      <c r="K947" s="59"/>
      <c r="L947" s="59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  <c r="AA947" s="59"/>
      <c r="AB947" s="59"/>
      <c r="AC947" s="59"/>
      <c r="AD947" s="59"/>
      <c r="AE947" s="59"/>
      <c r="AF947" s="59"/>
      <c r="AG947" s="59"/>
      <c r="AH947" s="59"/>
      <c r="AI947" s="54">
        <v>0</v>
      </c>
      <c r="AJ947" s="59"/>
    </row>
    <row r="948" spans="1:36" x14ac:dyDescent="0.45">
      <c r="A948" s="58"/>
      <c r="B948" s="58"/>
      <c r="D948" s="64"/>
      <c r="E948" s="59"/>
      <c r="G948" s="59"/>
      <c r="H948" s="59"/>
      <c r="I948" s="59"/>
      <c r="J948" s="59"/>
      <c r="K948" s="59"/>
      <c r="L948" s="59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  <c r="AA948" s="59"/>
      <c r="AB948" s="59"/>
      <c r="AC948" s="59"/>
      <c r="AD948" s="59"/>
      <c r="AE948" s="59"/>
      <c r="AF948" s="59"/>
      <c r="AG948" s="59"/>
      <c r="AH948" s="59"/>
      <c r="AI948" s="54">
        <v>0</v>
      </c>
      <c r="AJ948" s="59"/>
    </row>
    <row r="949" spans="1:36" x14ac:dyDescent="0.45">
      <c r="A949" s="58"/>
      <c r="B949" s="58"/>
      <c r="D949" s="64"/>
      <c r="E949" s="59"/>
      <c r="G949" s="59"/>
      <c r="H949" s="59"/>
      <c r="I949" s="59"/>
      <c r="J949" s="59"/>
      <c r="K949" s="59"/>
      <c r="L949" s="59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  <c r="AA949" s="59"/>
      <c r="AB949" s="59"/>
      <c r="AC949" s="59"/>
      <c r="AD949" s="59"/>
      <c r="AE949" s="59"/>
      <c r="AF949" s="59"/>
      <c r="AG949" s="59"/>
      <c r="AH949" s="59"/>
      <c r="AI949" s="54">
        <v>0</v>
      </c>
      <c r="AJ949" s="59"/>
    </row>
    <row r="950" spans="1:36" x14ac:dyDescent="0.45">
      <c r="A950" s="58"/>
      <c r="B950" s="58"/>
      <c r="D950" s="64"/>
      <c r="E950" s="59"/>
      <c r="G950" s="59"/>
      <c r="H950" s="59"/>
      <c r="I950" s="59"/>
      <c r="J950" s="59"/>
      <c r="K950" s="59"/>
      <c r="L950" s="59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  <c r="AA950" s="59"/>
      <c r="AB950" s="59"/>
      <c r="AC950" s="59"/>
      <c r="AD950" s="59"/>
      <c r="AE950" s="59"/>
      <c r="AF950" s="59"/>
      <c r="AG950" s="59"/>
      <c r="AH950" s="59"/>
      <c r="AI950" s="54">
        <v>0</v>
      </c>
      <c r="AJ950" s="59"/>
    </row>
    <row r="951" spans="1:36" x14ac:dyDescent="0.45">
      <c r="A951" s="58"/>
      <c r="B951" s="58"/>
      <c r="D951" s="64"/>
      <c r="E951" s="59"/>
      <c r="G951" s="59"/>
      <c r="H951" s="59"/>
      <c r="I951" s="59"/>
      <c r="J951" s="59"/>
      <c r="K951" s="59"/>
      <c r="L951" s="59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  <c r="AA951" s="59"/>
      <c r="AB951" s="59"/>
      <c r="AC951" s="59"/>
      <c r="AD951" s="59"/>
      <c r="AE951" s="59"/>
      <c r="AF951" s="59"/>
      <c r="AG951" s="59"/>
      <c r="AH951" s="59"/>
      <c r="AI951" s="54">
        <v>0</v>
      </c>
      <c r="AJ951" s="59"/>
    </row>
    <row r="952" spans="1:36" x14ac:dyDescent="0.45">
      <c r="A952" s="58"/>
      <c r="B952" s="58"/>
      <c r="D952" s="64"/>
      <c r="E952" s="59"/>
      <c r="G952" s="59"/>
      <c r="H952" s="59"/>
      <c r="I952" s="59"/>
      <c r="J952" s="59"/>
      <c r="K952" s="59"/>
      <c r="L952" s="59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  <c r="AA952" s="59"/>
      <c r="AB952" s="59"/>
      <c r="AC952" s="59"/>
      <c r="AD952" s="59"/>
      <c r="AE952" s="59"/>
      <c r="AF952" s="59"/>
      <c r="AG952" s="59"/>
      <c r="AH952" s="59"/>
      <c r="AI952" s="54">
        <v>0</v>
      </c>
      <c r="AJ952" s="59"/>
    </row>
    <row r="953" spans="1:36" x14ac:dyDescent="0.45">
      <c r="A953" s="58"/>
      <c r="B953" s="58"/>
      <c r="D953" s="64"/>
      <c r="E953" s="59"/>
      <c r="G953" s="59"/>
      <c r="H953" s="59"/>
      <c r="I953" s="59"/>
      <c r="J953" s="59"/>
      <c r="K953" s="59"/>
      <c r="L953" s="59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  <c r="AA953" s="59"/>
      <c r="AB953" s="59"/>
      <c r="AC953" s="59"/>
      <c r="AD953" s="59"/>
      <c r="AE953" s="59"/>
      <c r="AF953" s="59"/>
      <c r="AG953" s="59"/>
      <c r="AH953" s="59"/>
      <c r="AI953" s="54">
        <v>0</v>
      </c>
      <c r="AJ953" s="59"/>
    </row>
    <row r="954" spans="1:36" x14ac:dyDescent="0.45">
      <c r="A954" s="58"/>
      <c r="B954" s="58"/>
      <c r="D954" s="64"/>
      <c r="E954" s="59"/>
      <c r="G954" s="59"/>
      <c r="H954" s="59"/>
      <c r="I954" s="59"/>
      <c r="J954" s="59"/>
      <c r="K954" s="59"/>
      <c r="L954" s="59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  <c r="AA954" s="59"/>
      <c r="AB954" s="59"/>
      <c r="AC954" s="59"/>
      <c r="AD954" s="59"/>
      <c r="AE954" s="59"/>
      <c r="AF954" s="59"/>
      <c r="AG954" s="59"/>
      <c r="AH954" s="59"/>
      <c r="AI954" s="54">
        <v>0</v>
      </c>
      <c r="AJ954" s="59"/>
    </row>
    <row r="955" spans="1:36" x14ac:dyDescent="0.45">
      <c r="A955" s="58"/>
      <c r="B955" s="58"/>
      <c r="D955" s="64"/>
      <c r="E955" s="59"/>
      <c r="G955" s="59"/>
      <c r="H955" s="59"/>
      <c r="I955" s="59"/>
      <c r="J955" s="59"/>
      <c r="K955" s="59"/>
      <c r="L955" s="59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  <c r="AA955" s="59"/>
      <c r="AB955" s="59"/>
      <c r="AC955" s="59"/>
      <c r="AD955" s="59"/>
      <c r="AE955" s="59"/>
      <c r="AF955" s="59"/>
      <c r="AG955" s="59"/>
      <c r="AH955" s="59"/>
      <c r="AI955" s="54">
        <v>0</v>
      </c>
      <c r="AJ955" s="59"/>
    </row>
    <row r="956" spans="1:36" x14ac:dyDescent="0.45">
      <c r="A956" s="58"/>
      <c r="B956" s="58"/>
      <c r="D956" s="64"/>
      <c r="E956" s="59"/>
      <c r="G956" s="59"/>
      <c r="H956" s="59"/>
      <c r="I956" s="59"/>
      <c r="J956" s="59"/>
      <c r="K956" s="59"/>
      <c r="L956" s="59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  <c r="AA956" s="59"/>
      <c r="AB956" s="59"/>
      <c r="AC956" s="59"/>
      <c r="AD956" s="59"/>
      <c r="AE956" s="59"/>
      <c r="AF956" s="59"/>
      <c r="AG956" s="59"/>
      <c r="AH956" s="59"/>
      <c r="AI956" s="54">
        <v>0</v>
      </c>
      <c r="AJ956" s="59"/>
    </row>
    <row r="957" spans="1:36" x14ac:dyDescent="0.45">
      <c r="A957" s="58"/>
      <c r="B957" s="58"/>
      <c r="D957" s="64"/>
      <c r="E957" s="59"/>
      <c r="G957" s="59"/>
      <c r="H957" s="59"/>
      <c r="I957" s="59"/>
      <c r="J957" s="59"/>
      <c r="K957" s="59"/>
      <c r="L957" s="59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  <c r="AA957" s="59"/>
      <c r="AB957" s="59"/>
      <c r="AC957" s="59"/>
      <c r="AD957" s="59"/>
      <c r="AE957" s="59"/>
      <c r="AF957" s="59"/>
      <c r="AG957" s="59"/>
      <c r="AH957" s="59"/>
      <c r="AI957" s="54">
        <v>0</v>
      </c>
      <c r="AJ957" s="59"/>
    </row>
    <row r="958" spans="1:36" x14ac:dyDescent="0.45">
      <c r="A958" s="58"/>
      <c r="B958" s="58"/>
      <c r="D958" s="64"/>
      <c r="E958" s="59"/>
      <c r="G958" s="59"/>
      <c r="H958" s="59"/>
      <c r="I958" s="59"/>
      <c r="J958" s="59"/>
      <c r="K958" s="59"/>
      <c r="L958" s="59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  <c r="AA958" s="59"/>
      <c r="AB958" s="59"/>
      <c r="AC958" s="59"/>
      <c r="AD958" s="59"/>
      <c r="AE958" s="59"/>
      <c r="AF958" s="59"/>
      <c r="AG958" s="59"/>
      <c r="AH958" s="59"/>
      <c r="AI958" s="54">
        <v>0</v>
      </c>
      <c r="AJ958" s="59"/>
    </row>
    <row r="959" spans="1:36" x14ac:dyDescent="0.45">
      <c r="A959" s="58"/>
      <c r="B959" s="58"/>
      <c r="D959" s="64"/>
      <c r="E959" s="59"/>
      <c r="G959" s="59"/>
      <c r="H959" s="59"/>
      <c r="I959" s="59"/>
      <c r="J959" s="59"/>
      <c r="K959" s="59"/>
      <c r="L959" s="59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  <c r="AA959" s="59"/>
      <c r="AB959" s="59"/>
      <c r="AC959" s="59"/>
      <c r="AD959" s="59"/>
      <c r="AE959" s="59"/>
      <c r="AF959" s="59"/>
      <c r="AG959" s="59"/>
      <c r="AH959" s="59"/>
      <c r="AI959" s="54">
        <v>0</v>
      </c>
      <c r="AJ959" s="59"/>
    </row>
    <row r="960" spans="1:36" x14ac:dyDescent="0.45">
      <c r="A960" s="58"/>
      <c r="B960" s="58"/>
      <c r="D960" s="64"/>
      <c r="E960" s="59"/>
      <c r="G960" s="59"/>
      <c r="H960" s="59"/>
      <c r="I960" s="59"/>
      <c r="J960" s="59"/>
      <c r="K960" s="59"/>
      <c r="L960" s="59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  <c r="AA960" s="59"/>
      <c r="AB960" s="59"/>
      <c r="AC960" s="59"/>
      <c r="AD960" s="59"/>
      <c r="AE960" s="59"/>
      <c r="AF960" s="59"/>
      <c r="AG960" s="59"/>
      <c r="AH960" s="59"/>
      <c r="AI960" s="54">
        <v>0</v>
      </c>
      <c r="AJ960" s="59"/>
    </row>
    <row r="961" spans="1:36" x14ac:dyDescent="0.45">
      <c r="A961" s="58"/>
      <c r="B961" s="58"/>
      <c r="D961" s="64"/>
      <c r="E961" s="59"/>
      <c r="G961" s="59"/>
      <c r="H961" s="59"/>
      <c r="I961" s="59"/>
      <c r="J961" s="59"/>
      <c r="K961" s="59"/>
      <c r="L961" s="59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  <c r="AA961" s="59"/>
      <c r="AB961" s="59"/>
      <c r="AC961" s="59"/>
      <c r="AD961" s="59"/>
      <c r="AE961" s="59"/>
      <c r="AF961" s="59"/>
      <c r="AG961" s="59"/>
      <c r="AH961" s="59"/>
      <c r="AI961" s="54">
        <v>0</v>
      </c>
      <c r="AJ961" s="59"/>
    </row>
    <row r="962" spans="1:36" x14ac:dyDescent="0.45">
      <c r="A962" s="58"/>
      <c r="B962" s="58"/>
      <c r="D962" s="64"/>
      <c r="E962" s="59"/>
      <c r="G962" s="59"/>
      <c r="H962" s="59"/>
      <c r="I962" s="59"/>
      <c r="J962" s="59"/>
      <c r="K962" s="59"/>
      <c r="L962" s="59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  <c r="AA962" s="59"/>
      <c r="AB962" s="59"/>
      <c r="AC962" s="59"/>
      <c r="AD962" s="59"/>
      <c r="AE962" s="59"/>
      <c r="AF962" s="59"/>
      <c r="AG962" s="59"/>
      <c r="AH962" s="59"/>
      <c r="AI962" s="54">
        <v>0</v>
      </c>
      <c r="AJ962" s="59"/>
    </row>
    <row r="963" spans="1:36" x14ac:dyDescent="0.45">
      <c r="A963" s="58"/>
      <c r="B963" s="58"/>
      <c r="D963" s="64"/>
      <c r="E963" s="59"/>
      <c r="G963" s="59"/>
      <c r="H963" s="59"/>
      <c r="I963" s="59"/>
      <c r="J963" s="59"/>
      <c r="K963" s="59"/>
      <c r="L963" s="59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  <c r="AA963" s="59"/>
      <c r="AB963" s="59"/>
      <c r="AC963" s="59"/>
      <c r="AD963" s="59"/>
      <c r="AE963" s="59"/>
      <c r="AF963" s="59"/>
      <c r="AG963" s="59"/>
      <c r="AH963" s="59"/>
      <c r="AI963" s="54">
        <v>0</v>
      </c>
      <c r="AJ963" s="59"/>
    </row>
    <row r="964" spans="1:36" x14ac:dyDescent="0.45">
      <c r="A964" s="58"/>
      <c r="B964" s="58"/>
      <c r="D964" s="64"/>
      <c r="E964" s="59"/>
      <c r="G964" s="59"/>
      <c r="H964" s="59"/>
      <c r="I964" s="59"/>
      <c r="J964" s="59"/>
      <c r="K964" s="59"/>
      <c r="L964" s="59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  <c r="AA964" s="59"/>
      <c r="AB964" s="59"/>
      <c r="AC964" s="59"/>
      <c r="AD964" s="59"/>
      <c r="AE964" s="59"/>
      <c r="AF964" s="59"/>
      <c r="AG964" s="59"/>
      <c r="AH964" s="59"/>
      <c r="AI964" s="54">
        <v>0</v>
      </c>
      <c r="AJ964" s="59"/>
    </row>
    <row r="965" spans="1:36" x14ac:dyDescent="0.45">
      <c r="A965" s="58"/>
      <c r="B965" s="58"/>
      <c r="D965" s="64"/>
      <c r="E965" s="59"/>
      <c r="G965" s="59"/>
      <c r="H965" s="59"/>
      <c r="I965" s="59"/>
      <c r="J965" s="59"/>
      <c r="K965" s="59"/>
      <c r="L965" s="59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  <c r="AA965" s="59"/>
      <c r="AB965" s="59"/>
      <c r="AC965" s="59"/>
      <c r="AD965" s="59"/>
      <c r="AE965" s="59"/>
      <c r="AF965" s="59"/>
      <c r="AG965" s="59"/>
      <c r="AH965" s="59"/>
      <c r="AI965" s="54">
        <v>0</v>
      </c>
      <c r="AJ965" s="59"/>
    </row>
    <row r="966" spans="1:36" x14ac:dyDescent="0.45">
      <c r="A966" s="58"/>
      <c r="B966" s="58"/>
      <c r="D966" s="64"/>
      <c r="E966" s="59"/>
      <c r="G966" s="59"/>
      <c r="H966" s="59"/>
      <c r="I966" s="59"/>
      <c r="J966" s="59"/>
      <c r="K966" s="59"/>
      <c r="L966" s="59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  <c r="AA966" s="59"/>
      <c r="AB966" s="59"/>
      <c r="AC966" s="59"/>
      <c r="AD966" s="59"/>
      <c r="AE966" s="59"/>
      <c r="AF966" s="59"/>
      <c r="AG966" s="59"/>
      <c r="AH966" s="59"/>
      <c r="AI966" s="54">
        <v>0</v>
      </c>
      <c r="AJ966" s="59"/>
    </row>
    <row r="967" spans="1:36" x14ac:dyDescent="0.45">
      <c r="A967" s="58"/>
      <c r="B967" s="58"/>
      <c r="D967" s="64"/>
      <c r="E967" s="59"/>
      <c r="G967" s="59"/>
      <c r="H967" s="59"/>
      <c r="I967" s="59"/>
      <c r="J967" s="59"/>
      <c r="K967" s="59"/>
      <c r="L967" s="59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  <c r="AA967" s="59"/>
      <c r="AB967" s="59"/>
      <c r="AC967" s="59"/>
      <c r="AD967" s="59"/>
      <c r="AE967" s="59"/>
      <c r="AF967" s="59"/>
      <c r="AG967" s="59"/>
      <c r="AH967" s="59"/>
      <c r="AI967" s="54">
        <v>0</v>
      </c>
      <c r="AJ967" s="59"/>
    </row>
    <row r="968" spans="1:36" x14ac:dyDescent="0.45">
      <c r="A968" s="58"/>
      <c r="B968" s="58"/>
      <c r="D968" s="64"/>
      <c r="E968" s="59"/>
      <c r="G968" s="59"/>
      <c r="H968" s="59"/>
      <c r="I968" s="59"/>
      <c r="J968" s="59"/>
      <c r="K968" s="59"/>
      <c r="L968" s="59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  <c r="AA968" s="59"/>
      <c r="AB968" s="59"/>
      <c r="AC968" s="59"/>
      <c r="AD968" s="59"/>
      <c r="AE968" s="59"/>
      <c r="AF968" s="59"/>
      <c r="AG968" s="59"/>
      <c r="AH968" s="59"/>
      <c r="AI968" s="54">
        <v>0</v>
      </c>
      <c r="AJ968" s="59"/>
    </row>
    <row r="969" spans="1:36" x14ac:dyDescent="0.45">
      <c r="A969" s="58"/>
      <c r="B969" s="58"/>
      <c r="D969" s="64"/>
      <c r="E969" s="59"/>
      <c r="G969" s="59"/>
      <c r="H969" s="59"/>
      <c r="I969" s="59"/>
      <c r="J969" s="59"/>
      <c r="K969" s="59"/>
      <c r="L969" s="59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  <c r="AA969" s="59"/>
      <c r="AB969" s="59"/>
      <c r="AC969" s="59"/>
      <c r="AD969" s="59"/>
      <c r="AE969" s="59"/>
      <c r="AF969" s="59"/>
      <c r="AG969" s="59"/>
      <c r="AH969" s="59"/>
      <c r="AI969" s="54">
        <v>0</v>
      </c>
      <c r="AJ969" s="59"/>
    </row>
    <row r="970" spans="1:36" x14ac:dyDescent="0.45">
      <c r="A970" s="58"/>
      <c r="B970" s="58"/>
      <c r="D970" s="64"/>
      <c r="E970" s="59"/>
      <c r="G970" s="59"/>
      <c r="H970" s="59"/>
      <c r="I970" s="59"/>
      <c r="J970" s="59"/>
      <c r="K970" s="59"/>
      <c r="L970" s="59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  <c r="AA970" s="59"/>
      <c r="AB970" s="59"/>
      <c r="AC970" s="59"/>
      <c r="AD970" s="59"/>
      <c r="AE970" s="59"/>
      <c r="AF970" s="59"/>
      <c r="AG970" s="59"/>
      <c r="AH970" s="59"/>
      <c r="AI970" s="54">
        <v>0</v>
      </c>
      <c r="AJ970" s="59"/>
    </row>
    <row r="971" spans="1:36" x14ac:dyDescent="0.45">
      <c r="A971" s="58"/>
      <c r="B971" s="58"/>
      <c r="D971" s="64"/>
      <c r="E971" s="59"/>
      <c r="G971" s="59"/>
      <c r="H971" s="59"/>
      <c r="I971" s="59"/>
      <c r="J971" s="59"/>
      <c r="K971" s="59"/>
      <c r="L971" s="59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  <c r="AA971" s="59"/>
      <c r="AB971" s="59"/>
      <c r="AC971" s="59"/>
      <c r="AD971" s="59"/>
      <c r="AE971" s="59"/>
      <c r="AF971" s="59"/>
      <c r="AG971" s="59"/>
      <c r="AH971" s="59"/>
      <c r="AI971" s="54">
        <v>0</v>
      </c>
      <c r="AJ971" s="59"/>
    </row>
    <row r="972" spans="1:36" x14ac:dyDescent="0.45">
      <c r="A972" s="58"/>
      <c r="B972" s="58"/>
      <c r="D972" s="64"/>
      <c r="E972" s="59"/>
      <c r="G972" s="59"/>
      <c r="H972" s="59"/>
      <c r="I972" s="59"/>
      <c r="J972" s="59"/>
      <c r="K972" s="59"/>
      <c r="L972" s="59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  <c r="AA972" s="59"/>
      <c r="AB972" s="59"/>
      <c r="AC972" s="59"/>
      <c r="AD972" s="59"/>
      <c r="AE972" s="59"/>
      <c r="AF972" s="59"/>
      <c r="AG972" s="59"/>
      <c r="AH972" s="59"/>
      <c r="AI972" s="54">
        <v>0</v>
      </c>
      <c r="AJ972" s="59"/>
    </row>
    <row r="973" spans="1:36" x14ac:dyDescent="0.45">
      <c r="A973" s="58"/>
      <c r="B973" s="58"/>
      <c r="D973" s="64"/>
      <c r="E973" s="59"/>
      <c r="G973" s="59"/>
      <c r="H973" s="59"/>
      <c r="I973" s="59"/>
      <c r="J973" s="59"/>
      <c r="K973" s="59"/>
      <c r="L973" s="59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  <c r="AA973" s="59"/>
      <c r="AB973" s="59"/>
      <c r="AC973" s="59"/>
      <c r="AD973" s="59"/>
      <c r="AE973" s="59"/>
      <c r="AF973" s="59"/>
      <c r="AG973" s="59"/>
      <c r="AH973" s="59"/>
      <c r="AI973" s="54">
        <v>0</v>
      </c>
      <c r="AJ973" s="59"/>
    </row>
    <row r="974" spans="1:36" x14ac:dyDescent="0.45">
      <c r="A974" s="58"/>
      <c r="B974" s="58"/>
      <c r="D974" s="64"/>
      <c r="E974" s="59"/>
      <c r="G974" s="59"/>
      <c r="H974" s="59"/>
      <c r="I974" s="59"/>
      <c r="J974" s="59"/>
      <c r="K974" s="59"/>
      <c r="L974" s="59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  <c r="AA974" s="59"/>
      <c r="AB974" s="59"/>
      <c r="AC974" s="59"/>
      <c r="AD974" s="59"/>
      <c r="AE974" s="59"/>
      <c r="AF974" s="59"/>
      <c r="AG974" s="59"/>
      <c r="AH974" s="59"/>
      <c r="AI974" s="54">
        <v>0</v>
      </c>
      <c r="AJ974" s="59"/>
    </row>
    <row r="975" spans="1:36" x14ac:dyDescent="0.45">
      <c r="A975" s="58"/>
      <c r="B975" s="58"/>
      <c r="D975" s="64"/>
      <c r="E975" s="59"/>
      <c r="G975" s="59"/>
      <c r="H975" s="59"/>
      <c r="I975" s="59"/>
      <c r="J975" s="59"/>
      <c r="K975" s="59"/>
      <c r="L975" s="59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  <c r="AA975" s="59"/>
      <c r="AB975" s="59"/>
      <c r="AC975" s="59"/>
      <c r="AD975" s="59"/>
      <c r="AE975" s="59"/>
      <c r="AF975" s="59"/>
      <c r="AG975" s="59"/>
      <c r="AH975" s="59"/>
      <c r="AI975" s="54">
        <v>0</v>
      </c>
      <c r="AJ975" s="59"/>
    </row>
    <row r="976" spans="1:36" x14ac:dyDescent="0.45">
      <c r="A976" s="58"/>
      <c r="B976" s="58"/>
      <c r="D976" s="64"/>
      <c r="E976" s="59"/>
      <c r="G976" s="59"/>
      <c r="H976" s="59"/>
      <c r="I976" s="59"/>
      <c r="J976" s="59"/>
      <c r="K976" s="59"/>
      <c r="L976" s="59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  <c r="AA976" s="59"/>
      <c r="AB976" s="59"/>
      <c r="AC976" s="59"/>
      <c r="AD976" s="59"/>
      <c r="AE976" s="59"/>
      <c r="AF976" s="59"/>
      <c r="AG976" s="59"/>
      <c r="AH976" s="59"/>
      <c r="AI976" s="54">
        <v>0</v>
      </c>
      <c r="AJ976" s="59"/>
    </row>
    <row r="977" spans="1:36" x14ac:dyDescent="0.45">
      <c r="A977" s="58"/>
      <c r="B977" s="58"/>
      <c r="D977" s="64"/>
      <c r="E977" s="59"/>
      <c r="G977" s="59"/>
      <c r="H977" s="59"/>
      <c r="I977" s="59"/>
      <c r="J977" s="59"/>
      <c r="K977" s="59"/>
      <c r="L977" s="59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  <c r="AA977" s="59"/>
      <c r="AB977" s="59"/>
      <c r="AC977" s="59"/>
      <c r="AD977" s="59"/>
      <c r="AE977" s="59"/>
      <c r="AF977" s="59"/>
      <c r="AG977" s="59"/>
      <c r="AH977" s="59"/>
      <c r="AI977" s="54">
        <v>0</v>
      </c>
      <c r="AJ977" s="59"/>
    </row>
    <row r="978" spans="1:36" x14ac:dyDescent="0.45">
      <c r="A978" s="58"/>
      <c r="B978" s="58"/>
      <c r="D978" s="64"/>
      <c r="E978" s="59"/>
      <c r="G978" s="59"/>
      <c r="H978" s="59"/>
      <c r="I978" s="59"/>
      <c r="J978" s="59"/>
      <c r="K978" s="59"/>
      <c r="L978" s="59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  <c r="AA978" s="59"/>
      <c r="AB978" s="59"/>
      <c r="AC978" s="59"/>
      <c r="AD978" s="59"/>
      <c r="AE978" s="59"/>
      <c r="AF978" s="59"/>
      <c r="AG978" s="59"/>
      <c r="AH978" s="59"/>
      <c r="AI978" s="54">
        <v>0</v>
      </c>
      <c r="AJ978" s="59"/>
    </row>
    <row r="979" spans="1:36" x14ac:dyDescent="0.45">
      <c r="A979" s="58"/>
      <c r="B979" s="58"/>
      <c r="D979" s="64"/>
      <c r="E979" s="59"/>
      <c r="G979" s="59"/>
      <c r="H979" s="59"/>
      <c r="I979" s="59"/>
      <c r="J979" s="59"/>
      <c r="K979" s="59"/>
      <c r="L979" s="59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  <c r="AA979" s="59"/>
      <c r="AB979" s="59"/>
      <c r="AC979" s="59"/>
      <c r="AD979" s="59"/>
      <c r="AE979" s="59"/>
      <c r="AF979" s="59"/>
      <c r="AG979" s="59"/>
      <c r="AH979" s="59"/>
      <c r="AI979" s="54">
        <v>0</v>
      </c>
      <c r="AJ979" s="59"/>
    </row>
    <row r="980" spans="1:36" x14ac:dyDescent="0.45">
      <c r="A980" s="58"/>
      <c r="B980" s="58"/>
      <c r="D980" s="64"/>
      <c r="E980" s="59"/>
      <c r="G980" s="59"/>
      <c r="H980" s="59"/>
      <c r="I980" s="59"/>
      <c r="J980" s="59"/>
      <c r="K980" s="59"/>
      <c r="L980" s="59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  <c r="AA980" s="59"/>
      <c r="AB980" s="59"/>
      <c r="AC980" s="59"/>
      <c r="AD980" s="59"/>
      <c r="AE980" s="59"/>
      <c r="AF980" s="59"/>
      <c r="AG980" s="59"/>
      <c r="AH980" s="59"/>
      <c r="AI980" s="54">
        <v>0</v>
      </c>
      <c r="AJ980" s="59"/>
    </row>
    <row r="981" spans="1:36" x14ac:dyDescent="0.45">
      <c r="A981" s="58"/>
      <c r="B981" s="58"/>
      <c r="D981" s="64"/>
      <c r="E981" s="59"/>
      <c r="G981" s="59"/>
      <c r="H981" s="59"/>
      <c r="I981" s="59"/>
      <c r="J981" s="59"/>
      <c r="K981" s="59"/>
      <c r="L981" s="59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  <c r="AA981" s="59"/>
      <c r="AB981" s="59"/>
      <c r="AC981" s="59"/>
      <c r="AD981" s="59"/>
      <c r="AE981" s="59"/>
      <c r="AF981" s="59"/>
      <c r="AG981" s="59"/>
      <c r="AH981" s="59"/>
      <c r="AI981" s="54">
        <v>0</v>
      </c>
      <c r="AJ981" s="59"/>
    </row>
    <row r="982" spans="1:36" x14ac:dyDescent="0.45">
      <c r="A982" s="58"/>
      <c r="B982" s="58"/>
      <c r="D982" s="64"/>
      <c r="E982" s="59"/>
      <c r="G982" s="59"/>
      <c r="H982" s="59"/>
      <c r="I982" s="59"/>
      <c r="J982" s="59"/>
      <c r="K982" s="59"/>
      <c r="L982" s="59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  <c r="AA982" s="59"/>
      <c r="AB982" s="59"/>
      <c r="AC982" s="59"/>
      <c r="AD982" s="59"/>
      <c r="AE982" s="59"/>
      <c r="AF982" s="59"/>
      <c r="AG982" s="59"/>
      <c r="AH982" s="59"/>
      <c r="AI982" s="54">
        <v>0</v>
      </c>
      <c r="AJ982" s="59"/>
    </row>
    <row r="983" spans="1:36" x14ac:dyDescent="0.45">
      <c r="A983" s="58"/>
      <c r="B983" s="58"/>
      <c r="D983" s="64"/>
      <c r="E983" s="59"/>
      <c r="G983" s="59"/>
      <c r="H983" s="59"/>
      <c r="I983" s="59"/>
      <c r="J983" s="59"/>
      <c r="K983" s="59"/>
      <c r="L983" s="59"/>
      <c r="N983" s="59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  <c r="AA983" s="59"/>
      <c r="AB983" s="59"/>
      <c r="AC983" s="59"/>
      <c r="AD983" s="59"/>
      <c r="AE983" s="59"/>
      <c r="AF983" s="59"/>
      <c r="AG983" s="59"/>
      <c r="AH983" s="59"/>
      <c r="AI983" s="54">
        <v>0</v>
      </c>
      <c r="AJ983" s="59"/>
    </row>
    <row r="984" spans="1:36" x14ac:dyDescent="0.45">
      <c r="A984" s="58"/>
      <c r="B984" s="58"/>
      <c r="D984" s="64"/>
      <c r="E984" s="59"/>
      <c r="G984" s="59"/>
      <c r="H984" s="59"/>
      <c r="I984" s="59"/>
      <c r="J984" s="59"/>
      <c r="K984" s="59"/>
      <c r="L984" s="59"/>
      <c r="N984" s="59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  <c r="AA984" s="59"/>
      <c r="AB984" s="59"/>
      <c r="AC984" s="59"/>
      <c r="AD984" s="59"/>
      <c r="AE984" s="59"/>
      <c r="AF984" s="59"/>
      <c r="AG984" s="59"/>
      <c r="AH984" s="59"/>
      <c r="AI984" s="54">
        <v>0</v>
      </c>
      <c r="AJ984" s="59"/>
    </row>
    <row r="985" spans="1:36" x14ac:dyDescent="0.45">
      <c r="A985" s="58"/>
      <c r="B985" s="58"/>
      <c r="D985" s="64"/>
      <c r="E985" s="59"/>
      <c r="G985" s="59"/>
      <c r="H985" s="59"/>
      <c r="I985" s="59"/>
      <c r="J985" s="59"/>
      <c r="K985" s="59"/>
      <c r="L985" s="59"/>
      <c r="N985" s="59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  <c r="AA985" s="59"/>
      <c r="AB985" s="59"/>
      <c r="AC985" s="59"/>
      <c r="AD985" s="59"/>
      <c r="AE985" s="59"/>
      <c r="AF985" s="59"/>
      <c r="AG985" s="59"/>
      <c r="AH985" s="59"/>
      <c r="AI985" s="54">
        <v>0</v>
      </c>
      <c r="AJ985" s="59"/>
    </row>
    <row r="986" spans="1:36" x14ac:dyDescent="0.45">
      <c r="A986" s="58"/>
      <c r="B986" s="58"/>
      <c r="D986" s="64"/>
      <c r="E986" s="59"/>
      <c r="G986" s="59"/>
      <c r="H986" s="59"/>
      <c r="I986" s="59"/>
      <c r="J986" s="59"/>
      <c r="K986" s="59"/>
      <c r="L986" s="59"/>
      <c r="N986" s="59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  <c r="AA986" s="59"/>
      <c r="AB986" s="59"/>
      <c r="AC986" s="59"/>
      <c r="AD986" s="59"/>
      <c r="AE986" s="59"/>
      <c r="AF986" s="59"/>
      <c r="AG986" s="59"/>
      <c r="AH986" s="59"/>
      <c r="AI986" s="54">
        <v>0</v>
      </c>
      <c r="AJ986" s="59"/>
    </row>
    <row r="987" spans="1:36" x14ac:dyDescent="0.45">
      <c r="A987" s="58"/>
      <c r="B987" s="58"/>
      <c r="D987" s="64"/>
      <c r="E987" s="59"/>
      <c r="G987" s="59"/>
      <c r="H987" s="59"/>
      <c r="I987" s="59"/>
      <c r="J987" s="59"/>
      <c r="K987" s="59"/>
      <c r="L987" s="59"/>
      <c r="N987" s="59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  <c r="AA987" s="59"/>
      <c r="AB987" s="59"/>
      <c r="AC987" s="59"/>
      <c r="AD987" s="59"/>
      <c r="AE987" s="59"/>
      <c r="AF987" s="59"/>
      <c r="AG987" s="59"/>
      <c r="AH987" s="59"/>
      <c r="AI987" s="54">
        <v>0</v>
      </c>
      <c r="AJ987" s="59"/>
    </row>
    <row r="988" spans="1:36" x14ac:dyDescent="0.45">
      <c r="A988" s="58"/>
      <c r="B988" s="58"/>
      <c r="D988" s="64"/>
      <c r="E988" s="59"/>
      <c r="G988" s="59"/>
      <c r="H988" s="59"/>
      <c r="I988" s="59"/>
      <c r="J988" s="59"/>
      <c r="K988" s="59"/>
      <c r="L988" s="59"/>
      <c r="N988" s="59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  <c r="AA988" s="59"/>
      <c r="AB988" s="59"/>
      <c r="AC988" s="59"/>
      <c r="AD988" s="59"/>
      <c r="AE988" s="59"/>
      <c r="AF988" s="59"/>
      <c r="AG988" s="59"/>
      <c r="AH988" s="59"/>
      <c r="AI988" s="54">
        <v>0</v>
      </c>
      <c r="AJ988" s="59"/>
    </row>
    <row r="989" spans="1:36" x14ac:dyDescent="0.45">
      <c r="A989" s="58"/>
      <c r="B989" s="58"/>
      <c r="D989" s="64"/>
      <c r="E989" s="59"/>
      <c r="G989" s="59"/>
      <c r="H989" s="59"/>
      <c r="I989" s="59"/>
      <c r="J989" s="59"/>
      <c r="K989" s="59"/>
      <c r="L989" s="59"/>
      <c r="N989" s="59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  <c r="AA989" s="59"/>
      <c r="AB989" s="59"/>
      <c r="AC989" s="59"/>
      <c r="AD989" s="59"/>
      <c r="AE989" s="59"/>
      <c r="AF989" s="59"/>
      <c r="AG989" s="59"/>
      <c r="AH989" s="59"/>
      <c r="AI989" s="54">
        <v>0</v>
      </c>
      <c r="AJ989" s="59"/>
    </row>
    <row r="990" spans="1:36" x14ac:dyDescent="0.45">
      <c r="A990" s="58"/>
      <c r="B990" s="58"/>
      <c r="D990" s="64"/>
      <c r="E990" s="59"/>
      <c r="G990" s="59"/>
      <c r="H990" s="59"/>
      <c r="I990" s="59"/>
      <c r="J990" s="59"/>
      <c r="K990" s="59"/>
      <c r="L990" s="59"/>
      <c r="N990" s="59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  <c r="AA990" s="59"/>
      <c r="AB990" s="59"/>
      <c r="AC990" s="59"/>
      <c r="AD990" s="59"/>
      <c r="AE990" s="59"/>
      <c r="AF990" s="59"/>
      <c r="AG990" s="59"/>
      <c r="AH990" s="59"/>
      <c r="AI990" s="54">
        <v>0</v>
      </c>
      <c r="AJ990" s="59"/>
    </row>
    <row r="991" spans="1:36" x14ac:dyDescent="0.45">
      <c r="A991" s="58"/>
      <c r="B991" s="58"/>
      <c r="D991" s="64"/>
      <c r="E991" s="59"/>
      <c r="G991" s="59"/>
      <c r="H991" s="59"/>
      <c r="I991" s="59"/>
      <c r="J991" s="59"/>
      <c r="K991" s="59"/>
      <c r="L991" s="59"/>
      <c r="N991" s="59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  <c r="AA991" s="59"/>
      <c r="AB991" s="59"/>
      <c r="AC991" s="59"/>
      <c r="AD991" s="59"/>
      <c r="AE991" s="59"/>
      <c r="AF991" s="59"/>
      <c r="AG991" s="59"/>
      <c r="AH991" s="59"/>
      <c r="AI991" s="54">
        <v>0</v>
      </c>
      <c r="AJ991" s="59"/>
    </row>
    <row r="992" spans="1:36" x14ac:dyDescent="0.45">
      <c r="A992" s="58"/>
      <c r="B992" s="58"/>
      <c r="D992" s="64"/>
      <c r="E992" s="59"/>
      <c r="G992" s="59"/>
      <c r="H992" s="59"/>
      <c r="I992" s="59"/>
      <c r="J992" s="59"/>
      <c r="K992" s="59"/>
      <c r="L992" s="59"/>
      <c r="N992" s="59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  <c r="AA992" s="59"/>
      <c r="AB992" s="59"/>
      <c r="AC992" s="59"/>
      <c r="AD992" s="59"/>
      <c r="AE992" s="59"/>
      <c r="AF992" s="59"/>
      <c r="AG992" s="59"/>
      <c r="AH992" s="59"/>
      <c r="AI992" s="54">
        <v>0</v>
      </c>
      <c r="AJ992" s="59"/>
    </row>
    <row r="993" spans="1:36" x14ac:dyDescent="0.45">
      <c r="A993" s="58"/>
      <c r="B993" s="58"/>
      <c r="D993" s="64"/>
      <c r="E993" s="59"/>
      <c r="G993" s="59"/>
      <c r="H993" s="59"/>
      <c r="I993" s="59"/>
      <c r="J993" s="59"/>
      <c r="K993" s="59"/>
      <c r="L993" s="59"/>
      <c r="N993" s="59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  <c r="AA993" s="59"/>
      <c r="AB993" s="59"/>
      <c r="AC993" s="59"/>
      <c r="AD993" s="59"/>
      <c r="AE993" s="59"/>
      <c r="AF993" s="59"/>
      <c r="AG993" s="59"/>
      <c r="AH993" s="59"/>
      <c r="AI993" s="54">
        <v>0</v>
      </c>
      <c r="AJ993" s="59"/>
    </row>
    <row r="994" spans="1:36" x14ac:dyDescent="0.45">
      <c r="A994" s="58"/>
      <c r="B994" s="58"/>
      <c r="D994" s="64"/>
      <c r="E994" s="59"/>
      <c r="G994" s="59"/>
      <c r="H994" s="59"/>
      <c r="I994" s="59"/>
      <c r="J994" s="59"/>
      <c r="K994" s="59"/>
      <c r="L994" s="59"/>
      <c r="N994" s="59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  <c r="AA994" s="59"/>
      <c r="AB994" s="59"/>
      <c r="AC994" s="59"/>
      <c r="AD994" s="59"/>
      <c r="AE994" s="59"/>
      <c r="AF994" s="59"/>
      <c r="AG994" s="59"/>
      <c r="AH994" s="59"/>
      <c r="AI994" s="54">
        <v>0</v>
      </c>
      <c r="AJ994" s="59"/>
    </row>
    <row r="995" spans="1:36" x14ac:dyDescent="0.45">
      <c r="A995" s="58"/>
      <c r="B995" s="58"/>
      <c r="D995" s="64"/>
      <c r="E995" s="59"/>
      <c r="G995" s="59"/>
      <c r="H995" s="59"/>
      <c r="I995" s="59"/>
      <c r="J995" s="59"/>
      <c r="K995" s="59"/>
      <c r="L995" s="59"/>
      <c r="N995" s="59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  <c r="AA995" s="59"/>
      <c r="AB995" s="59"/>
      <c r="AC995" s="59"/>
      <c r="AD995" s="59"/>
      <c r="AE995" s="59"/>
      <c r="AF995" s="59"/>
      <c r="AG995" s="59"/>
      <c r="AH995" s="59"/>
      <c r="AI995" s="54">
        <v>0</v>
      </c>
      <c r="AJ995" s="59"/>
    </row>
    <row r="996" spans="1:36" x14ac:dyDescent="0.45">
      <c r="A996" s="58"/>
      <c r="B996" s="58"/>
      <c r="D996" s="64"/>
      <c r="E996" s="59"/>
      <c r="G996" s="59"/>
      <c r="H996" s="59"/>
      <c r="I996" s="59"/>
      <c r="J996" s="59"/>
      <c r="K996" s="59"/>
      <c r="L996" s="59"/>
      <c r="N996" s="59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  <c r="AA996" s="59"/>
      <c r="AB996" s="59"/>
      <c r="AC996" s="59"/>
      <c r="AD996" s="59"/>
      <c r="AE996" s="59"/>
      <c r="AF996" s="59"/>
      <c r="AG996" s="59"/>
      <c r="AH996" s="59"/>
      <c r="AI996" s="54">
        <v>0</v>
      </c>
      <c r="AJ996" s="59"/>
    </row>
    <row r="997" spans="1:36" x14ac:dyDescent="0.45">
      <c r="A997" s="58"/>
      <c r="B997" s="58"/>
      <c r="D997" s="64"/>
      <c r="E997" s="59"/>
      <c r="G997" s="59"/>
      <c r="H997" s="59"/>
      <c r="I997" s="59"/>
      <c r="J997" s="59"/>
      <c r="K997" s="59"/>
      <c r="L997" s="59"/>
      <c r="N997" s="59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  <c r="AA997" s="59"/>
      <c r="AB997" s="59"/>
      <c r="AC997" s="59"/>
      <c r="AD997" s="59"/>
      <c r="AE997" s="59"/>
      <c r="AF997" s="59"/>
      <c r="AG997" s="59"/>
      <c r="AH997" s="59"/>
      <c r="AI997" s="54">
        <v>0</v>
      </c>
      <c r="AJ997" s="59"/>
    </row>
    <row r="998" spans="1:36" x14ac:dyDescent="0.45">
      <c r="A998" s="58"/>
      <c r="B998" s="58"/>
      <c r="D998" s="64"/>
      <c r="E998" s="59"/>
      <c r="G998" s="59"/>
      <c r="H998" s="59"/>
      <c r="I998" s="59"/>
      <c r="J998" s="59"/>
      <c r="K998" s="59"/>
      <c r="L998" s="59"/>
      <c r="N998" s="59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  <c r="AA998" s="59"/>
      <c r="AB998" s="59"/>
      <c r="AC998" s="59"/>
      <c r="AD998" s="59"/>
      <c r="AE998" s="59"/>
      <c r="AF998" s="59"/>
      <c r="AG998" s="59"/>
      <c r="AH998" s="59"/>
      <c r="AI998" s="54">
        <v>0</v>
      </c>
      <c r="AJ998" s="59"/>
    </row>
    <row r="999" spans="1:36" x14ac:dyDescent="0.45">
      <c r="A999" s="58"/>
      <c r="B999" s="58"/>
      <c r="D999" s="64"/>
      <c r="E999" s="59"/>
      <c r="G999" s="59"/>
      <c r="H999" s="59"/>
      <c r="I999" s="59"/>
      <c r="J999" s="59"/>
      <c r="K999" s="59"/>
      <c r="L999" s="59"/>
      <c r="N999" s="59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  <c r="AA999" s="59"/>
      <c r="AB999" s="59"/>
      <c r="AC999" s="59"/>
      <c r="AD999" s="59"/>
      <c r="AE999" s="59"/>
      <c r="AF999" s="59"/>
      <c r="AG999" s="59"/>
      <c r="AH999" s="59"/>
      <c r="AI999" s="54">
        <v>0</v>
      </c>
      <c r="AJ999" s="59"/>
    </row>
    <row r="1000" spans="1:36" x14ac:dyDescent="0.45">
      <c r="A1000" s="58"/>
      <c r="B1000" s="58"/>
      <c r="D1000" s="64"/>
      <c r="E1000" s="59"/>
      <c r="G1000" s="59"/>
      <c r="H1000" s="59"/>
      <c r="I1000" s="59"/>
      <c r="J1000" s="59"/>
      <c r="K1000" s="59"/>
      <c r="L1000" s="59"/>
      <c r="N1000" s="59"/>
      <c r="O1000" s="59"/>
      <c r="P1000" s="59"/>
      <c r="Q1000" s="59"/>
      <c r="R1000" s="59"/>
      <c r="S1000" s="59"/>
      <c r="T1000" s="59"/>
      <c r="U1000" s="59"/>
      <c r="V1000" s="59"/>
      <c r="W1000" s="59"/>
      <c r="X1000" s="59"/>
      <c r="Y1000" s="59"/>
      <c r="Z1000" s="59"/>
      <c r="AA1000" s="59"/>
      <c r="AB1000" s="59"/>
      <c r="AC1000" s="59"/>
      <c r="AD1000" s="59"/>
      <c r="AE1000" s="59"/>
      <c r="AF1000" s="59"/>
      <c r="AG1000" s="59"/>
      <c r="AH1000" s="59"/>
      <c r="AI1000" s="54">
        <v>0</v>
      </c>
      <c r="AJ1000" s="59"/>
    </row>
    <row r="1001" spans="1:36" x14ac:dyDescent="0.45">
      <c r="A1001" s="58"/>
      <c r="B1001" s="58"/>
      <c r="D1001" s="64"/>
      <c r="E1001" s="59"/>
      <c r="G1001" s="59"/>
      <c r="H1001" s="59"/>
      <c r="I1001" s="59"/>
      <c r="J1001" s="59"/>
      <c r="K1001" s="59"/>
      <c r="L1001" s="59"/>
      <c r="N1001" s="59"/>
      <c r="O1001" s="59"/>
      <c r="P1001" s="59"/>
      <c r="Q1001" s="59"/>
      <c r="R1001" s="59"/>
      <c r="S1001" s="59"/>
      <c r="T1001" s="59"/>
      <c r="U1001" s="59"/>
      <c r="V1001" s="59"/>
      <c r="W1001" s="59"/>
      <c r="X1001" s="59"/>
      <c r="Y1001" s="59"/>
      <c r="Z1001" s="59"/>
      <c r="AA1001" s="59"/>
      <c r="AB1001" s="59"/>
      <c r="AC1001" s="59"/>
      <c r="AD1001" s="59"/>
      <c r="AE1001" s="59"/>
      <c r="AF1001" s="59"/>
      <c r="AG1001" s="59"/>
      <c r="AH1001" s="59"/>
      <c r="AI1001" s="54">
        <v>0</v>
      </c>
      <c r="AJ1001" s="59"/>
    </row>
    <row r="1002" spans="1:36" x14ac:dyDescent="0.45">
      <c r="A1002" s="58"/>
      <c r="B1002" s="58"/>
      <c r="D1002" s="64"/>
      <c r="E1002" s="59"/>
      <c r="G1002" s="59"/>
      <c r="H1002" s="59"/>
      <c r="I1002" s="59"/>
      <c r="J1002" s="59"/>
      <c r="K1002" s="59"/>
      <c r="L1002" s="59"/>
      <c r="N1002" s="59"/>
      <c r="O1002" s="59"/>
      <c r="P1002" s="59"/>
      <c r="Q1002" s="59"/>
      <c r="R1002" s="59"/>
      <c r="S1002" s="59"/>
      <c r="T1002" s="59"/>
      <c r="U1002" s="59"/>
      <c r="V1002" s="59"/>
      <c r="W1002" s="59"/>
      <c r="X1002" s="59"/>
      <c r="Y1002" s="59"/>
      <c r="Z1002" s="59"/>
      <c r="AA1002" s="59"/>
      <c r="AB1002" s="59"/>
      <c r="AC1002" s="59"/>
      <c r="AD1002" s="59"/>
      <c r="AE1002" s="59"/>
      <c r="AF1002" s="59"/>
      <c r="AG1002" s="59"/>
      <c r="AH1002" s="59"/>
      <c r="AI1002" s="54">
        <v>0</v>
      </c>
      <c r="AJ1002" s="59"/>
    </row>
    <row r="1003" spans="1:36" x14ac:dyDescent="0.45">
      <c r="AI1003" s="54">
        <v>0</v>
      </c>
    </row>
    <row r="1004" spans="1:36" x14ac:dyDescent="0.45">
      <c r="AI1004" s="54">
        <v>0</v>
      </c>
    </row>
    <row r="1005" spans="1:36" x14ac:dyDescent="0.45">
      <c r="AI1005" s="54">
        <v>0</v>
      </c>
    </row>
    <row r="1006" spans="1:36" x14ac:dyDescent="0.45">
      <c r="AI1006" s="54">
        <v>0</v>
      </c>
    </row>
    <row r="1007" spans="1:36" x14ac:dyDescent="0.45">
      <c r="AI1007" s="54">
        <v>0</v>
      </c>
    </row>
    <row r="1008" spans="1:36" x14ac:dyDescent="0.45">
      <c r="AI1008" s="54">
        <v>0</v>
      </c>
    </row>
    <row r="1009" spans="35:35" x14ac:dyDescent="0.45">
      <c r="AI1009" s="54">
        <v>0</v>
      </c>
    </row>
    <row r="1010" spans="35:35" x14ac:dyDescent="0.45">
      <c r="AI1010" s="54">
        <v>0</v>
      </c>
    </row>
    <row r="1011" spans="35:35" x14ac:dyDescent="0.45">
      <c r="AI1011" s="54">
        <v>0</v>
      </c>
    </row>
    <row r="1012" spans="35:35" x14ac:dyDescent="0.45">
      <c r="AI1012" s="54">
        <v>0</v>
      </c>
    </row>
    <row r="1013" spans="35:35" x14ac:dyDescent="0.45">
      <c r="AI1013" s="54">
        <v>0</v>
      </c>
    </row>
    <row r="1014" spans="35:35" x14ac:dyDescent="0.45">
      <c r="AI1014" s="54">
        <v>0</v>
      </c>
    </row>
    <row r="1015" spans="35:35" x14ac:dyDescent="0.45">
      <c r="AI1015" s="54">
        <v>0</v>
      </c>
    </row>
    <row r="1016" spans="35:35" x14ac:dyDescent="0.45">
      <c r="AI1016" s="54">
        <v>0</v>
      </c>
    </row>
    <row r="1017" spans="35:35" x14ac:dyDescent="0.45">
      <c r="AI1017" s="54">
        <v>0</v>
      </c>
    </row>
    <row r="1018" spans="35:35" x14ac:dyDescent="0.45">
      <c r="AI1018" s="54">
        <v>0</v>
      </c>
    </row>
    <row r="1019" spans="35:35" x14ac:dyDescent="0.45">
      <c r="AI1019" s="54">
        <v>0</v>
      </c>
    </row>
    <row r="1020" spans="35:35" x14ac:dyDescent="0.45">
      <c r="AI1020" s="54">
        <v>0</v>
      </c>
    </row>
    <row r="1021" spans="35:35" x14ac:dyDescent="0.45">
      <c r="AI1021" s="54">
        <v>0</v>
      </c>
    </row>
    <row r="1022" spans="35:35" x14ac:dyDescent="0.45">
      <c r="AI1022" s="54">
        <v>0</v>
      </c>
    </row>
    <row r="1023" spans="35:35" x14ac:dyDescent="0.45">
      <c r="AI1023" s="54">
        <v>0</v>
      </c>
    </row>
    <row r="1024" spans="35:35" x14ac:dyDescent="0.45">
      <c r="AI1024" s="54">
        <v>0</v>
      </c>
    </row>
    <row r="1025" spans="35:35" x14ac:dyDescent="0.45">
      <c r="AI1025" s="54">
        <v>0</v>
      </c>
    </row>
    <row r="1026" spans="35:35" x14ac:dyDescent="0.45">
      <c r="AI1026" s="54">
        <v>0</v>
      </c>
    </row>
    <row r="1027" spans="35:35" x14ac:dyDescent="0.45">
      <c r="AI1027" s="54">
        <v>0</v>
      </c>
    </row>
    <row r="1028" spans="35:35" x14ac:dyDescent="0.45">
      <c r="AI1028" s="54">
        <v>0</v>
      </c>
    </row>
    <row r="1029" spans="35:35" x14ac:dyDescent="0.45">
      <c r="AI1029" s="54">
        <v>0</v>
      </c>
    </row>
    <row r="1030" spans="35:35" x14ac:dyDescent="0.45">
      <c r="AI1030" s="54">
        <v>0</v>
      </c>
    </row>
    <row r="1031" spans="35:35" x14ac:dyDescent="0.45">
      <c r="AI1031" s="54">
        <v>0</v>
      </c>
    </row>
    <row r="1032" spans="35:35" x14ac:dyDescent="0.45">
      <c r="AI1032" s="54">
        <v>0</v>
      </c>
    </row>
    <row r="1033" spans="35:35" x14ac:dyDescent="0.45">
      <c r="AI1033" s="54">
        <v>0</v>
      </c>
    </row>
    <row r="1034" spans="35:35" x14ac:dyDescent="0.45">
      <c r="AI1034" s="54">
        <v>0</v>
      </c>
    </row>
    <row r="1035" spans="35:35" x14ac:dyDescent="0.45">
      <c r="AI1035" s="54">
        <v>0</v>
      </c>
    </row>
    <row r="1036" spans="35:35" x14ac:dyDescent="0.45">
      <c r="AI1036" s="54">
        <v>0</v>
      </c>
    </row>
    <row r="1037" spans="35:35" x14ac:dyDescent="0.45">
      <c r="AI1037" s="54">
        <v>0</v>
      </c>
    </row>
    <row r="1038" spans="35:35" x14ac:dyDescent="0.45">
      <c r="AI1038" s="54">
        <v>0</v>
      </c>
    </row>
    <row r="1039" spans="35:35" x14ac:dyDescent="0.45">
      <c r="AI1039" s="54">
        <v>0</v>
      </c>
    </row>
    <row r="1040" spans="35:35" x14ac:dyDescent="0.45">
      <c r="AI1040" s="54">
        <v>0</v>
      </c>
    </row>
    <row r="1041" spans="35:35" x14ac:dyDescent="0.45">
      <c r="AI1041" s="54">
        <v>0</v>
      </c>
    </row>
    <row r="1042" spans="35:35" x14ac:dyDescent="0.45">
      <c r="AI1042" s="54">
        <v>0</v>
      </c>
    </row>
    <row r="1043" spans="35:35" x14ac:dyDescent="0.45">
      <c r="AI1043" s="54">
        <v>0</v>
      </c>
    </row>
    <row r="1044" spans="35:35" x14ac:dyDescent="0.45">
      <c r="AI1044" s="54">
        <v>0</v>
      </c>
    </row>
    <row r="1045" spans="35:35" x14ac:dyDescent="0.45">
      <c r="AI1045" s="54">
        <v>0</v>
      </c>
    </row>
    <row r="1046" spans="35:35" x14ac:dyDescent="0.45">
      <c r="AI1046" s="54">
        <v>0</v>
      </c>
    </row>
    <row r="1047" spans="35:35" x14ac:dyDescent="0.45">
      <c r="AI1047" s="54">
        <v>0</v>
      </c>
    </row>
    <row r="1048" spans="35:35" x14ac:dyDescent="0.45">
      <c r="AI1048" s="54">
        <v>0</v>
      </c>
    </row>
    <row r="1049" spans="35:35" x14ac:dyDescent="0.45">
      <c r="AI1049" s="54">
        <v>0</v>
      </c>
    </row>
    <row r="1050" spans="35:35" x14ac:dyDescent="0.45">
      <c r="AI1050" s="54">
        <v>0</v>
      </c>
    </row>
    <row r="1051" spans="35:35" x14ac:dyDescent="0.45">
      <c r="AI1051" s="54">
        <v>0</v>
      </c>
    </row>
    <row r="1052" spans="35:35" x14ac:dyDescent="0.45">
      <c r="AI1052" s="54">
        <v>0</v>
      </c>
    </row>
    <row r="1053" spans="35:35" x14ac:dyDescent="0.45">
      <c r="AI1053" s="54">
        <v>0</v>
      </c>
    </row>
    <row r="1054" spans="35:35" x14ac:dyDescent="0.45">
      <c r="AI1054" s="54">
        <v>0</v>
      </c>
    </row>
    <row r="1055" spans="35:35" x14ac:dyDescent="0.45">
      <c r="AI1055" s="54">
        <v>0</v>
      </c>
    </row>
    <row r="1056" spans="35:35" x14ac:dyDescent="0.45">
      <c r="AI1056" s="54">
        <v>0</v>
      </c>
    </row>
    <row r="1057" spans="35:35" x14ac:dyDescent="0.45">
      <c r="AI1057" s="54">
        <v>0</v>
      </c>
    </row>
    <row r="1058" spans="35:35" x14ac:dyDescent="0.45">
      <c r="AI1058" s="54">
        <v>0</v>
      </c>
    </row>
    <row r="1059" spans="35:35" x14ac:dyDescent="0.45">
      <c r="AI1059" s="54">
        <v>0</v>
      </c>
    </row>
    <row r="1060" spans="35:35" x14ac:dyDescent="0.45">
      <c r="AI1060" s="54">
        <v>0</v>
      </c>
    </row>
    <row r="1061" spans="35:35" x14ac:dyDescent="0.45">
      <c r="AI1061" s="54">
        <v>0</v>
      </c>
    </row>
    <row r="1062" spans="35:35" x14ac:dyDescent="0.45">
      <c r="AI1062" s="54">
        <v>0</v>
      </c>
    </row>
    <row r="1063" spans="35:35" x14ac:dyDescent="0.45">
      <c r="AI1063" s="54">
        <v>0</v>
      </c>
    </row>
    <row r="1064" spans="35:35" x14ac:dyDescent="0.45">
      <c r="AI1064" s="54">
        <v>0</v>
      </c>
    </row>
    <row r="1065" spans="35:35" x14ac:dyDescent="0.45">
      <c r="AI1065" s="54">
        <v>0</v>
      </c>
    </row>
    <row r="1066" spans="35:35" x14ac:dyDescent="0.45">
      <c r="AI1066" s="54">
        <v>0</v>
      </c>
    </row>
    <row r="1067" spans="35:35" x14ac:dyDescent="0.45">
      <c r="AI1067" s="54">
        <v>0</v>
      </c>
    </row>
    <row r="1068" spans="35:35" x14ac:dyDescent="0.45">
      <c r="AI1068" s="54">
        <v>0</v>
      </c>
    </row>
    <row r="1069" spans="35:35" x14ac:dyDescent="0.45">
      <c r="AI1069" s="54">
        <v>0</v>
      </c>
    </row>
    <row r="1070" spans="35:35" x14ac:dyDescent="0.45">
      <c r="AI1070" s="54">
        <v>0</v>
      </c>
    </row>
    <row r="1071" spans="35:35" x14ac:dyDescent="0.45">
      <c r="AI1071" s="54">
        <v>0</v>
      </c>
    </row>
    <row r="1072" spans="35:35" x14ac:dyDescent="0.45">
      <c r="AI1072" s="54">
        <v>0</v>
      </c>
    </row>
    <row r="1073" spans="35:35" x14ac:dyDescent="0.45">
      <c r="AI1073" s="54">
        <v>0</v>
      </c>
    </row>
    <row r="1074" spans="35:35" x14ac:dyDescent="0.45">
      <c r="AI1074" s="54">
        <v>0</v>
      </c>
    </row>
    <row r="1075" spans="35:35" x14ac:dyDescent="0.45">
      <c r="AI1075" s="54">
        <v>0</v>
      </c>
    </row>
    <row r="1076" spans="35:35" x14ac:dyDescent="0.45">
      <c r="AI1076" s="54">
        <v>0</v>
      </c>
    </row>
    <row r="1077" spans="35:35" x14ac:dyDescent="0.45">
      <c r="AI1077" s="54">
        <v>0</v>
      </c>
    </row>
    <row r="1078" spans="35:35" x14ac:dyDescent="0.45">
      <c r="AI1078" s="54">
        <v>0</v>
      </c>
    </row>
    <row r="1079" spans="35:35" x14ac:dyDescent="0.45">
      <c r="AI1079" s="54">
        <v>0</v>
      </c>
    </row>
    <row r="1080" spans="35:35" x14ac:dyDescent="0.45">
      <c r="AI1080" s="54">
        <v>0</v>
      </c>
    </row>
    <row r="1081" spans="35:35" x14ac:dyDescent="0.45">
      <c r="AI1081" s="54">
        <v>0</v>
      </c>
    </row>
    <row r="1082" spans="35:35" x14ac:dyDescent="0.45">
      <c r="AI1082" s="54">
        <v>0</v>
      </c>
    </row>
    <row r="1083" spans="35:35" x14ac:dyDescent="0.45">
      <c r="AI1083" s="54">
        <v>0</v>
      </c>
    </row>
    <row r="1084" spans="35:35" x14ac:dyDescent="0.45">
      <c r="AI1084" s="54">
        <v>0</v>
      </c>
    </row>
    <row r="1085" spans="35:35" x14ac:dyDescent="0.45">
      <c r="AI1085" s="54">
        <v>0</v>
      </c>
    </row>
    <row r="1086" spans="35:35" x14ac:dyDescent="0.45">
      <c r="AI1086" s="54">
        <v>0</v>
      </c>
    </row>
    <row r="1087" spans="35:35" x14ac:dyDescent="0.45">
      <c r="AI1087" s="54">
        <v>0</v>
      </c>
    </row>
    <row r="1088" spans="35:35" x14ac:dyDescent="0.45">
      <c r="AI1088" s="54">
        <v>0</v>
      </c>
    </row>
    <row r="1089" spans="35:35" x14ac:dyDescent="0.45">
      <c r="AI1089" s="54">
        <v>0</v>
      </c>
    </row>
    <row r="1090" spans="35:35" x14ac:dyDescent="0.45">
      <c r="AI1090" s="54">
        <v>0</v>
      </c>
    </row>
    <row r="1091" spans="35:35" x14ac:dyDescent="0.45">
      <c r="AI1091" s="54">
        <v>0</v>
      </c>
    </row>
    <row r="1092" spans="35:35" x14ac:dyDescent="0.45">
      <c r="AI1092" s="54">
        <v>0</v>
      </c>
    </row>
    <row r="1093" spans="35:35" x14ac:dyDescent="0.45">
      <c r="AI1093" s="54">
        <v>0</v>
      </c>
    </row>
    <row r="1094" spans="35:35" x14ac:dyDescent="0.45">
      <c r="AI1094" s="54">
        <v>0</v>
      </c>
    </row>
    <row r="1095" spans="35:35" x14ac:dyDescent="0.45">
      <c r="AI1095" s="54">
        <v>0</v>
      </c>
    </row>
    <row r="1096" spans="35:35" x14ac:dyDescent="0.45">
      <c r="AI1096" s="54">
        <v>0</v>
      </c>
    </row>
    <row r="1097" spans="35:35" x14ac:dyDescent="0.45">
      <c r="AI1097" s="54">
        <v>0</v>
      </c>
    </row>
    <row r="1098" spans="35:35" x14ac:dyDescent="0.45">
      <c r="AI1098" s="54">
        <v>0</v>
      </c>
    </row>
    <row r="1099" spans="35:35" x14ac:dyDescent="0.45">
      <c r="AI1099" s="54">
        <v>0</v>
      </c>
    </row>
    <row r="1100" spans="35:35" x14ac:dyDescent="0.45">
      <c r="AI1100" s="54">
        <v>0</v>
      </c>
    </row>
    <row r="1101" spans="35:35" x14ac:dyDescent="0.45">
      <c r="AI1101" s="54">
        <v>0</v>
      </c>
    </row>
    <row r="1102" spans="35:35" x14ac:dyDescent="0.45">
      <c r="AI1102" s="54">
        <v>0</v>
      </c>
    </row>
    <row r="1103" spans="35:35" x14ac:dyDescent="0.45">
      <c r="AI1103" s="54">
        <v>0</v>
      </c>
    </row>
    <row r="1104" spans="35:35" x14ac:dyDescent="0.45">
      <c r="AI1104" s="54">
        <v>0</v>
      </c>
    </row>
    <row r="1105" spans="35:35" x14ac:dyDescent="0.45">
      <c r="AI1105" s="54">
        <v>0</v>
      </c>
    </row>
    <row r="1106" spans="35:35" x14ac:dyDescent="0.45">
      <c r="AI1106" s="54">
        <v>0</v>
      </c>
    </row>
    <row r="1107" spans="35:35" x14ac:dyDescent="0.45">
      <c r="AI1107" s="54">
        <v>0</v>
      </c>
    </row>
    <row r="1108" spans="35:35" x14ac:dyDescent="0.45">
      <c r="AI1108" s="54">
        <v>0</v>
      </c>
    </row>
    <row r="1109" spans="35:35" x14ac:dyDescent="0.45">
      <c r="AI1109" s="54">
        <v>0</v>
      </c>
    </row>
    <row r="1110" spans="35:35" x14ac:dyDescent="0.45">
      <c r="AI1110" s="54">
        <v>0</v>
      </c>
    </row>
    <row r="1111" spans="35:35" x14ac:dyDescent="0.45">
      <c r="AI1111" s="54">
        <v>0</v>
      </c>
    </row>
    <row r="1112" spans="35:35" x14ac:dyDescent="0.45">
      <c r="AI1112" s="54">
        <v>0</v>
      </c>
    </row>
    <row r="1113" spans="35:35" x14ac:dyDescent="0.45">
      <c r="AI1113" s="54">
        <v>0</v>
      </c>
    </row>
    <row r="1114" spans="35:35" x14ac:dyDescent="0.45">
      <c r="AI1114" s="54">
        <v>0</v>
      </c>
    </row>
    <row r="1115" spans="35:35" x14ac:dyDescent="0.45">
      <c r="AI1115" s="54">
        <v>0</v>
      </c>
    </row>
    <row r="1116" spans="35:35" x14ac:dyDescent="0.45">
      <c r="AI1116" s="54">
        <v>0</v>
      </c>
    </row>
    <row r="1117" spans="35:35" x14ac:dyDescent="0.45">
      <c r="AI1117" s="54">
        <v>0</v>
      </c>
    </row>
    <row r="1118" spans="35:35" x14ac:dyDescent="0.45">
      <c r="AI1118" s="54">
        <v>0</v>
      </c>
    </row>
    <row r="1119" spans="35:35" x14ac:dyDescent="0.45">
      <c r="AI1119" s="54">
        <v>0</v>
      </c>
    </row>
    <row r="1120" spans="35:35" x14ac:dyDescent="0.45">
      <c r="AI1120" s="54">
        <v>0</v>
      </c>
    </row>
    <row r="1121" spans="35:35" x14ac:dyDescent="0.45">
      <c r="AI1121" s="54">
        <v>0</v>
      </c>
    </row>
    <row r="1122" spans="35:35" x14ac:dyDescent="0.45">
      <c r="AI1122" s="54">
        <v>0</v>
      </c>
    </row>
    <row r="1123" spans="35:35" x14ac:dyDescent="0.45">
      <c r="AI1123" s="54">
        <v>0</v>
      </c>
    </row>
    <row r="1124" spans="35:35" x14ac:dyDescent="0.45">
      <c r="AI1124" s="54">
        <v>0</v>
      </c>
    </row>
    <row r="1125" spans="35:35" x14ac:dyDescent="0.45">
      <c r="AI1125" s="54">
        <v>0</v>
      </c>
    </row>
    <row r="1126" spans="35:35" x14ac:dyDescent="0.45">
      <c r="AI1126" s="54">
        <v>0</v>
      </c>
    </row>
    <row r="1127" spans="35:35" x14ac:dyDescent="0.45">
      <c r="AI1127" s="54">
        <v>0</v>
      </c>
    </row>
    <row r="1128" spans="35:35" x14ac:dyDescent="0.45">
      <c r="AI1128" s="54">
        <v>0</v>
      </c>
    </row>
    <row r="1129" spans="35:35" x14ac:dyDescent="0.45">
      <c r="AI1129" s="54">
        <v>0</v>
      </c>
    </row>
    <row r="1130" spans="35:35" x14ac:dyDescent="0.45">
      <c r="AI1130" s="54">
        <v>0</v>
      </c>
    </row>
    <row r="1131" spans="35:35" x14ac:dyDescent="0.45">
      <c r="AI1131" s="54">
        <v>0</v>
      </c>
    </row>
    <row r="1132" spans="35:35" x14ac:dyDescent="0.45">
      <c r="AI1132" s="54">
        <v>0</v>
      </c>
    </row>
    <row r="1133" spans="35:35" x14ac:dyDescent="0.45">
      <c r="AI1133" s="54">
        <v>0</v>
      </c>
    </row>
    <row r="1134" spans="35:35" x14ac:dyDescent="0.45">
      <c r="AI1134" s="54">
        <v>0</v>
      </c>
    </row>
    <row r="1135" spans="35:35" x14ac:dyDescent="0.45">
      <c r="AI1135" s="54">
        <v>0</v>
      </c>
    </row>
    <row r="1136" spans="35:35" x14ac:dyDescent="0.45">
      <c r="AI1136" s="54">
        <v>0</v>
      </c>
    </row>
    <row r="1137" spans="35:35" x14ac:dyDescent="0.45">
      <c r="AI1137" s="54">
        <v>0</v>
      </c>
    </row>
    <row r="1138" spans="35:35" x14ac:dyDescent="0.45">
      <c r="AI1138" s="54">
        <v>0</v>
      </c>
    </row>
    <row r="1139" spans="35:35" x14ac:dyDescent="0.45">
      <c r="AI1139" s="54">
        <v>0</v>
      </c>
    </row>
    <row r="1140" spans="35:35" x14ac:dyDescent="0.45">
      <c r="AI1140" s="54">
        <v>0</v>
      </c>
    </row>
    <row r="1141" spans="35:35" x14ac:dyDescent="0.45">
      <c r="AI1141" s="54">
        <v>0</v>
      </c>
    </row>
    <row r="1142" spans="35:35" x14ac:dyDescent="0.45">
      <c r="AI1142" s="54">
        <v>0</v>
      </c>
    </row>
    <row r="1143" spans="35:35" x14ac:dyDescent="0.45">
      <c r="AI1143" s="54">
        <v>0</v>
      </c>
    </row>
    <row r="1144" spans="35:35" x14ac:dyDescent="0.45">
      <c r="AI1144" s="54">
        <v>0</v>
      </c>
    </row>
    <row r="1145" spans="35:35" x14ac:dyDescent="0.45">
      <c r="AI1145" s="54">
        <v>0</v>
      </c>
    </row>
    <row r="1146" spans="35:35" x14ac:dyDescent="0.45">
      <c r="AI1146" s="54">
        <v>0</v>
      </c>
    </row>
    <row r="1147" spans="35:35" x14ac:dyDescent="0.45">
      <c r="AI1147" s="54">
        <v>0</v>
      </c>
    </row>
    <row r="1148" spans="35:35" x14ac:dyDescent="0.45">
      <c r="AI1148" s="54">
        <v>0</v>
      </c>
    </row>
    <row r="1149" spans="35:35" x14ac:dyDescent="0.45">
      <c r="AI1149" s="54">
        <v>0</v>
      </c>
    </row>
    <row r="1150" spans="35:35" x14ac:dyDescent="0.45">
      <c r="AI1150" s="54">
        <v>0</v>
      </c>
    </row>
    <row r="1151" spans="35:35" x14ac:dyDescent="0.45">
      <c r="AI1151" s="54">
        <v>0</v>
      </c>
    </row>
    <row r="1152" spans="35:35" x14ac:dyDescent="0.45">
      <c r="AI1152" s="54">
        <v>0</v>
      </c>
    </row>
    <row r="1153" spans="35:35" x14ac:dyDescent="0.45">
      <c r="AI1153" s="54">
        <v>0</v>
      </c>
    </row>
    <row r="1154" spans="35:35" x14ac:dyDescent="0.45">
      <c r="AI1154" s="54">
        <v>0</v>
      </c>
    </row>
    <row r="1155" spans="35:35" x14ac:dyDescent="0.45">
      <c r="AI1155" s="54">
        <v>0</v>
      </c>
    </row>
    <row r="1156" spans="35:35" x14ac:dyDescent="0.45">
      <c r="AI1156" s="54">
        <v>0</v>
      </c>
    </row>
    <row r="1157" spans="35:35" x14ac:dyDescent="0.45">
      <c r="AI1157" s="54">
        <v>0</v>
      </c>
    </row>
    <row r="1158" spans="35:35" x14ac:dyDescent="0.45">
      <c r="AI1158" s="54">
        <v>0</v>
      </c>
    </row>
    <row r="1159" spans="35:35" x14ac:dyDescent="0.45">
      <c r="AI1159" s="54">
        <v>0</v>
      </c>
    </row>
    <row r="1160" spans="35:35" x14ac:dyDescent="0.45">
      <c r="AI1160" s="54">
        <v>0</v>
      </c>
    </row>
    <row r="1161" spans="35:35" x14ac:dyDescent="0.45">
      <c r="AI1161" s="54">
        <v>0</v>
      </c>
    </row>
    <row r="1162" spans="35:35" x14ac:dyDescent="0.45">
      <c r="AI1162" s="54">
        <v>0</v>
      </c>
    </row>
    <row r="1163" spans="35:35" x14ac:dyDescent="0.45">
      <c r="AI1163" s="54">
        <v>0</v>
      </c>
    </row>
    <row r="1164" spans="35:35" x14ac:dyDescent="0.45">
      <c r="AI1164" s="54">
        <v>0</v>
      </c>
    </row>
    <row r="1165" spans="35:35" x14ac:dyDescent="0.45">
      <c r="AI1165" s="54">
        <v>0</v>
      </c>
    </row>
    <row r="1166" spans="35:35" x14ac:dyDescent="0.45">
      <c r="AI1166" s="54">
        <v>0</v>
      </c>
    </row>
    <row r="1167" spans="35:35" x14ac:dyDescent="0.45">
      <c r="AI1167" s="54">
        <v>0</v>
      </c>
    </row>
    <row r="1168" spans="35:35" x14ac:dyDescent="0.45">
      <c r="AI1168" s="54">
        <v>0</v>
      </c>
    </row>
    <row r="1169" spans="35:35" x14ac:dyDescent="0.45">
      <c r="AI1169" s="54">
        <v>0</v>
      </c>
    </row>
    <row r="1170" spans="35:35" x14ac:dyDescent="0.45">
      <c r="AI1170" s="54">
        <v>0</v>
      </c>
    </row>
    <row r="1171" spans="35:35" x14ac:dyDescent="0.45">
      <c r="AI1171" s="54">
        <v>0</v>
      </c>
    </row>
    <row r="1172" spans="35:35" x14ac:dyDescent="0.45">
      <c r="AI1172" s="54">
        <v>0</v>
      </c>
    </row>
    <row r="1173" spans="35:35" x14ac:dyDescent="0.45">
      <c r="AI1173" s="54">
        <v>0</v>
      </c>
    </row>
    <row r="1174" spans="35:35" x14ac:dyDescent="0.45">
      <c r="AI1174" s="54">
        <v>0</v>
      </c>
    </row>
    <row r="1175" spans="35:35" x14ac:dyDescent="0.45">
      <c r="AI1175" s="54">
        <v>0</v>
      </c>
    </row>
    <row r="1176" spans="35:35" x14ac:dyDescent="0.45">
      <c r="AI1176" s="54">
        <v>0</v>
      </c>
    </row>
    <row r="1177" spans="35:35" x14ac:dyDescent="0.45">
      <c r="AI1177" s="54">
        <v>0</v>
      </c>
    </row>
    <row r="1178" spans="35:35" x14ac:dyDescent="0.45">
      <c r="AI1178" s="54">
        <v>0</v>
      </c>
    </row>
    <row r="1179" spans="35:35" x14ac:dyDescent="0.45">
      <c r="AI1179" s="54">
        <v>0</v>
      </c>
    </row>
    <row r="1180" spans="35:35" x14ac:dyDescent="0.45">
      <c r="AI1180" s="54">
        <v>0</v>
      </c>
    </row>
    <row r="1181" spans="35:35" x14ac:dyDescent="0.45">
      <c r="AI1181" s="54">
        <v>0</v>
      </c>
    </row>
    <row r="1182" spans="35:35" x14ac:dyDescent="0.45">
      <c r="AI1182" s="54">
        <v>0</v>
      </c>
    </row>
    <row r="1183" spans="35:35" x14ac:dyDescent="0.45">
      <c r="AI1183" s="54">
        <v>0</v>
      </c>
    </row>
    <row r="1184" spans="35:35" x14ac:dyDescent="0.45">
      <c r="AI1184" s="54">
        <v>0</v>
      </c>
    </row>
    <row r="1185" spans="35:35" x14ac:dyDescent="0.45">
      <c r="AI1185" s="54">
        <v>0</v>
      </c>
    </row>
    <row r="1186" spans="35:35" x14ac:dyDescent="0.45">
      <c r="AI1186" s="54">
        <v>0</v>
      </c>
    </row>
    <row r="1187" spans="35:35" x14ac:dyDescent="0.45">
      <c r="AI1187" s="54">
        <v>0</v>
      </c>
    </row>
    <row r="1188" spans="35:35" x14ac:dyDescent="0.45">
      <c r="AI1188" s="54">
        <v>0</v>
      </c>
    </row>
    <row r="1189" spans="35:35" x14ac:dyDescent="0.45">
      <c r="AI1189" s="54">
        <v>0</v>
      </c>
    </row>
    <row r="1190" spans="35:35" x14ac:dyDescent="0.45">
      <c r="AI1190" s="54">
        <v>0</v>
      </c>
    </row>
    <row r="1191" spans="35:35" x14ac:dyDescent="0.45">
      <c r="AI1191" s="54">
        <v>0</v>
      </c>
    </row>
    <row r="1192" spans="35:35" x14ac:dyDescent="0.45">
      <c r="AI1192" s="54">
        <v>0</v>
      </c>
    </row>
    <row r="1193" spans="35:35" x14ac:dyDescent="0.45">
      <c r="AI1193" s="54">
        <v>0</v>
      </c>
    </row>
    <row r="1194" spans="35:35" x14ac:dyDescent="0.45">
      <c r="AI1194" s="54">
        <v>0</v>
      </c>
    </row>
    <row r="1195" spans="35:35" x14ac:dyDescent="0.45">
      <c r="AI1195" s="54">
        <v>0</v>
      </c>
    </row>
    <row r="1196" spans="35:35" x14ac:dyDescent="0.45">
      <c r="AI1196" s="54">
        <v>0</v>
      </c>
    </row>
    <row r="1197" spans="35:35" x14ac:dyDescent="0.45">
      <c r="AI1197" s="54">
        <v>0</v>
      </c>
    </row>
    <row r="1198" spans="35:35" x14ac:dyDescent="0.45">
      <c r="AI1198" s="54">
        <v>0</v>
      </c>
    </row>
    <row r="1199" spans="35:35" x14ac:dyDescent="0.45">
      <c r="AI1199" s="54">
        <v>0</v>
      </c>
    </row>
    <row r="1200" spans="35:35" x14ac:dyDescent="0.45">
      <c r="AI1200" s="54">
        <v>0</v>
      </c>
    </row>
    <row r="1201" spans="35:35" x14ac:dyDescent="0.45">
      <c r="AI1201" s="54">
        <v>0</v>
      </c>
    </row>
    <row r="1202" spans="35:35" x14ac:dyDescent="0.45">
      <c r="AI1202" s="54">
        <v>0</v>
      </c>
    </row>
    <row r="1203" spans="35:35" x14ac:dyDescent="0.45">
      <c r="AI1203" s="54">
        <v>0</v>
      </c>
    </row>
    <row r="1204" spans="35:35" x14ac:dyDescent="0.45">
      <c r="AI1204" s="54">
        <v>0</v>
      </c>
    </row>
    <row r="1205" spans="35:35" x14ac:dyDescent="0.45">
      <c r="AI1205" s="54">
        <v>0</v>
      </c>
    </row>
    <row r="1206" spans="35:35" x14ac:dyDescent="0.45">
      <c r="AI1206" s="54">
        <v>0</v>
      </c>
    </row>
    <row r="1207" spans="35:35" x14ac:dyDescent="0.45">
      <c r="AI1207" s="54">
        <v>0</v>
      </c>
    </row>
    <row r="1208" spans="35:35" x14ac:dyDescent="0.45">
      <c r="AI1208" s="54">
        <v>0</v>
      </c>
    </row>
    <row r="1209" spans="35:35" x14ac:dyDescent="0.45">
      <c r="AI1209" s="54">
        <v>0</v>
      </c>
    </row>
    <row r="1210" spans="35:35" x14ac:dyDescent="0.45">
      <c r="AI1210" s="54">
        <v>0</v>
      </c>
    </row>
    <row r="1211" spans="35:35" x14ac:dyDescent="0.45">
      <c r="AI1211" s="54">
        <v>0</v>
      </c>
    </row>
    <row r="1212" spans="35:35" x14ac:dyDescent="0.45">
      <c r="AI1212" s="54">
        <v>0</v>
      </c>
    </row>
    <row r="1213" spans="35:35" x14ac:dyDescent="0.45">
      <c r="AI1213" s="54">
        <v>0</v>
      </c>
    </row>
    <row r="1214" spans="35:35" x14ac:dyDescent="0.45">
      <c r="AI1214" s="54">
        <v>0</v>
      </c>
    </row>
    <row r="1215" spans="35:35" x14ac:dyDescent="0.45">
      <c r="AI1215" s="54">
        <v>0</v>
      </c>
    </row>
    <row r="1216" spans="35:35" x14ac:dyDescent="0.45">
      <c r="AI1216" s="54">
        <v>0</v>
      </c>
    </row>
    <row r="1217" spans="35:35" x14ac:dyDescent="0.45">
      <c r="AI1217" s="54">
        <v>0</v>
      </c>
    </row>
    <row r="1218" spans="35:35" x14ac:dyDescent="0.45">
      <c r="AI1218" s="54">
        <v>0</v>
      </c>
    </row>
    <row r="1219" spans="35:35" x14ac:dyDescent="0.45">
      <c r="AI1219" s="54">
        <v>0</v>
      </c>
    </row>
    <row r="1220" spans="35:35" x14ac:dyDescent="0.45">
      <c r="AI1220" s="54">
        <v>0</v>
      </c>
    </row>
    <row r="1221" spans="35:35" x14ac:dyDescent="0.45">
      <c r="AI1221" s="54">
        <v>0</v>
      </c>
    </row>
    <row r="1222" spans="35:35" x14ac:dyDescent="0.45">
      <c r="AI1222" s="54">
        <v>0</v>
      </c>
    </row>
    <row r="1223" spans="35:35" x14ac:dyDescent="0.45">
      <c r="AI1223" s="54">
        <v>0</v>
      </c>
    </row>
    <row r="1224" spans="35:35" x14ac:dyDescent="0.45">
      <c r="AI1224" s="54">
        <v>0</v>
      </c>
    </row>
    <row r="1225" spans="35:35" x14ac:dyDescent="0.45">
      <c r="AI1225" s="54">
        <v>0</v>
      </c>
    </row>
    <row r="1226" spans="35:35" x14ac:dyDescent="0.45">
      <c r="AI1226" s="54">
        <v>0</v>
      </c>
    </row>
    <row r="1227" spans="35:35" x14ac:dyDescent="0.45">
      <c r="AI1227" s="54">
        <v>0</v>
      </c>
    </row>
    <row r="1228" spans="35:35" x14ac:dyDescent="0.45">
      <c r="AI1228" s="54">
        <v>0</v>
      </c>
    </row>
    <row r="1229" spans="35:35" x14ac:dyDescent="0.45">
      <c r="AI1229" s="54">
        <v>0</v>
      </c>
    </row>
    <row r="1230" spans="35:35" x14ac:dyDescent="0.45">
      <c r="AI1230" s="54">
        <v>0</v>
      </c>
    </row>
    <row r="1231" spans="35:35" x14ac:dyDescent="0.45">
      <c r="AI1231" s="54">
        <v>0</v>
      </c>
    </row>
    <row r="1232" spans="35:35" x14ac:dyDescent="0.45">
      <c r="AI1232" s="54">
        <v>0</v>
      </c>
    </row>
    <row r="1233" spans="35:35" x14ac:dyDescent="0.45">
      <c r="AI1233" s="54">
        <v>0</v>
      </c>
    </row>
    <row r="1234" spans="35:35" x14ac:dyDescent="0.45">
      <c r="AI1234" s="54">
        <v>0</v>
      </c>
    </row>
    <row r="1235" spans="35:35" x14ac:dyDescent="0.45">
      <c r="AI1235" s="54">
        <v>0</v>
      </c>
    </row>
    <row r="1236" spans="35:35" x14ac:dyDescent="0.45">
      <c r="AI1236" s="54">
        <v>0</v>
      </c>
    </row>
    <row r="1237" spans="35:35" x14ac:dyDescent="0.45">
      <c r="AI1237" s="54">
        <v>0</v>
      </c>
    </row>
    <row r="1238" spans="35:35" x14ac:dyDescent="0.45">
      <c r="AI1238" s="54">
        <v>0</v>
      </c>
    </row>
    <row r="1239" spans="35:35" x14ac:dyDescent="0.45">
      <c r="AI1239" s="54">
        <v>0</v>
      </c>
    </row>
    <row r="1240" spans="35:35" x14ac:dyDescent="0.45">
      <c r="AI1240" s="54">
        <v>0</v>
      </c>
    </row>
    <row r="1241" spans="35:35" x14ac:dyDescent="0.45">
      <c r="AI1241" s="54">
        <v>0</v>
      </c>
    </row>
    <row r="1242" spans="35:35" x14ac:dyDescent="0.45">
      <c r="AI1242" s="54">
        <v>0</v>
      </c>
    </row>
    <row r="1243" spans="35:35" x14ac:dyDescent="0.45">
      <c r="AI1243" s="54">
        <v>0</v>
      </c>
    </row>
    <row r="1244" spans="35:35" x14ac:dyDescent="0.45">
      <c r="AI1244" s="54">
        <v>0</v>
      </c>
    </row>
    <row r="1245" spans="35:35" x14ac:dyDescent="0.45">
      <c r="AI1245" s="54">
        <v>0</v>
      </c>
    </row>
    <row r="1246" spans="35:35" x14ac:dyDescent="0.45">
      <c r="AI1246" s="54">
        <v>0</v>
      </c>
    </row>
    <row r="1247" spans="35:35" x14ac:dyDescent="0.45">
      <c r="AI1247" s="54">
        <v>0</v>
      </c>
    </row>
    <row r="1248" spans="35:35" x14ac:dyDescent="0.45">
      <c r="AI1248" s="54">
        <v>0</v>
      </c>
    </row>
    <row r="1249" spans="35:35" x14ac:dyDescent="0.45">
      <c r="AI1249" s="54">
        <v>0</v>
      </c>
    </row>
    <row r="1250" spans="35:35" x14ac:dyDescent="0.45">
      <c r="AI1250" s="54">
        <v>0</v>
      </c>
    </row>
    <row r="1251" spans="35:35" x14ac:dyDescent="0.45">
      <c r="AI1251" s="54">
        <v>0</v>
      </c>
    </row>
    <row r="1252" spans="35:35" x14ac:dyDescent="0.45">
      <c r="AI1252" s="54">
        <v>0</v>
      </c>
    </row>
    <row r="1253" spans="35:35" x14ac:dyDescent="0.45">
      <c r="AI1253" s="54">
        <v>0</v>
      </c>
    </row>
    <row r="1254" spans="35:35" x14ac:dyDescent="0.45">
      <c r="AI1254" s="54">
        <v>0</v>
      </c>
    </row>
    <row r="1255" spans="35:35" x14ac:dyDescent="0.45">
      <c r="AI1255" s="54">
        <v>0</v>
      </c>
    </row>
    <row r="1256" spans="35:35" x14ac:dyDescent="0.45">
      <c r="AI1256" s="54">
        <v>0</v>
      </c>
    </row>
    <row r="1257" spans="35:35" x14ac:dyDescent="0.45">
      <c r="AI1257" s="54">
        <v>0</v>
      </c>
    </row>
    <row r="1258" spans="35:35" x14ac:dyDescent="0.45">
      <c r="AI1258" s="54">
        <v>0</v>
      </c>
    </row>
    <row r="1259" spans="35:35" x14ac:dyDescent="0.45">
      <c r="AI1259" s="54">
        <v>0</v>
      </c>
    </row>
    <row r="1260" spans="35:35" x14ac:dyDescent="0.45">
      <c r="AI1260" s="54">
        <v>0</v>
      </c>
    </row>
    <row r="1261" spans="35:35" x14ac:dyDescent="0.45">
      <c r="AI1261" s="54">
        <v>0</v>
      </c>
    </row>
    <row r="1262" spans="35:35" x14ac:dyDescent="0.45">
      <c r="AI1262" s="54">
        <v>0</v>
      </c>
    </row>
    <row r="1263" spans="35:35" x14ac:dyDescent="0.45">
      <c r="AI1263" s="54">
        <v>0</v>
      </c>
    </row>
    <row r="1264" spans="35:35" x14ac:dyDescent="0.45">
      <c r="AI1264" s="54">
        <v>0</v>
      </c>
    </row>
    <row r="1265" spans="35:35" x14ac:dyDescent="0.45">
      <c r="AI1265" s="54">
        <v>0</v>
      </c>
    </row>
    <row r="1266" spans="35:35" x14ac:dyDescent="0.45">
      <c r="AI1266" s="54">
        <v>0</v>
      </c>
    </row>
    <row r="1267" spans="35:35" x14ac:dyDescent="0.45">
      <c r="AI1267" s="54">
        <v>0</v>
      </c>
    </row>
    <row r="1268" spans="35:35" x14ac:dyDescent="0.45">
      <c r="AI1268" s="54">
        <v>0</v>
      </c>
    </row>
    <row r="1269" spans="35:35" x14ac:dyDescent="0.45">
      <c r="AI1269" s="54">
        <v>0</v>
      </c>
    </row>
    <row r="1270" spans="35:35" x14ac:dyDescent="0.45">
      <c r="AI1270" s="54">
        <v>0</v>
      </c>
    </row>
    <row r="1271" spans="35:35" x14ac:dyDescent="0.45">
      <c r="AI1271" s="54">
        <v>0</v>
      </c>
    </row>
    <row r="1272" spans="35:35" x14ac:dyDescent="0.45">
      <c r="AI1272" s="54">
        <v>0</v>
      </c>
    </row>
    <row r="1273" spans="35:35" x14ac:dyDescent="0.45">
      <c r="AI1273" s="54">
        <v>0</v>
      </c>
    </row>
    <row r="1274" spans="35:35" x14ac:dyDescent="0.45">
      <c r="AI1274" s="54">
        <v>0</v>
      </c>
    </row>
    <row r="1275" spans="35:35" x14ac:dyDescent="0.45">
      <c r="AI1275" s="54">
        <v>0</v>
      </c>
    </row>
    <row r="1276" spans="35:35" x14ac:dyDescent="0.45">
      <c r="AI1276" s="54">
        <v>0</v>
      </c>
    </row>
    <row r="1277" spans="35:35" x14ac:dyDescent="0.45">
      <c r="AI1277" s="54">
        <v>0</v>
      </c>
    </row>
    <row r="1278" spans="35:35" x14ac:dyDescent="0.45">
      <c r="AI1278" s="54">
        <v>0</v>
      </c>
    </row>
    <row r="1279" spans="35:35" x14ac:dyDescent="0.45">
      <c r="AI1279" s="54">
        <v>0</v>
      </c>
    </row>
    <row r="1280" spans="35:35" x14ac:dyDescent="0.45">
      <c r="AI1280" s="54">
        <v>0</v>
      </c>
    </row>
    <row r="1281" spans="35:35" x14ac:dyDescent="0.45">
      <c r="AI1281" s="54">
        <v>0</v>
      </c>
    </row>
    <row r="1282" spans="35:35" x14ac:dyDescent="0.45">
      <c r="AI1282" s="54">
        <v>0</v>
      </c>
    </row>
    <row r="1283" spans="35:35" x14ac:dyDescent="0.45">
      <c r="AI1283" s="54">
        <v>0</v>
      </c>
    </row>
    <row r="1284" spans="35:35" x14ac:dyDescent="0.45">
      <c r="AI1284" s="54">
        <v>0</v>
      </c>
    </row>
    <row r="1285" spans="35:35" x14ac:dyDescent="0.45">
      <c r="AI1285" s="54">
        <v>0</v>
      </c>
    </row>
    <row r="1286" spans="35:35" x14ac:dyDescent="0.45">
      <c r="AI1286" s="54">
        <v>0</v>
      </c>
    </row>
    <row r="1287" spans="35:35" x14ac:dyDescent="0.45">
      <c r="AI1287" s="54">
        <v>0</v>
      </c>
    </row>
    <row r="1288" spans="35:35" x14ac:dyDescent="0.45">
      <c r="AI1288" s="54">
        <v>0</v>
      </c>
    </row>
    <row r="1289" spans="35:35" x14ac:dyDescent="0.45">
      <c r="AI1289" s="54">
        <v>0</v>
      </c>
    </row>
    <row r="1290" spans="35:35" x14ac:dyDescent="0.45">
      <c r="AI1290" s="54">
        <v>0</v>
      </c>
    </row>
    <row r="1291" spans="35:35" x14ac:dyDescent="0.45">
      <c r="AI1291" s="54">
        <v>0</v>
      </c>
    </row>
    <row r="1292" spans="35:35" x14ac:dyDescent="0.45">
      <c r="AI1292" s="54">
        <v>0</v>
      </c>
    </row>
    <row r="1293" spans="35:35" x14ac:dyDescent="0.45">
      <c r="AI1293" s="54">
        <v>0</v>
      </c>
    </row>
    <row r="1294" spans="35:35" x14ac:dyDescent="0.45">
      <c r="AI1294" s="54">
        <v>0</v>
      </c>
    </row>
    <row r="1295" spans="35:35" x14ac:dyDescent="0.45">
      <c r="AI1295" s="54">
        <v>0</v>
      </c>
    </row>
    <row r="1296" spans="35:35" x14ac:dyDescent="0.45">
      <c r="AI1296" s="54">
        <v>0</v>
      </c>
    </row>
    <row r="1297" spans="35:35" x14ac:dyDescent="0.45">
      <c r="AI1297" s="54">
        <v>0</v>
      </c>
    </row>
    <row r="1298" spans="35:35" x14ac:dyDescent="0.45">
      <c r="AI1298" s="54">
        <v>0</v>
      </c>
    </row>
    <row r="1299" spans="35:35" x14ac:dyDescent="0.45">
      <c r="AI1299" s="54">
        <v>0</v>
      </c>
    </row>
    <row r="1300" spans="35:35" x14ac:dyDescent="0.45">
      <c r="AI1300" s="54">
        <v>0</v>
      </c>
    </row>
    <row r="1301" spans="35:35" x14ac:dyDescent="0.45">
      <c r="AI1301" s="54">
        <v>0</v>
      </c>
    </row>
    <row r="1302" spans="35:35" x14ac:dyDescent="0.45">
      <c r="AI1302" s="54">
        <v>0</v>
      </c>
    </row>
    <row r="1303" spans="35:35" x14ac:dyDescent="0.45">
      <c r="AI1303" s="54">
        <v>0</v>
      </c>
    </row>
    <row r="1304" spans="35:35" x14ac:dyDescent="0.45">
      <c r="AI1304" s="54">
        <v>0</v>
      </c>
    </row>
    <row r="1305" spans="35:35" x14ac:dyDescent="0.45">
      <c r="AI1305" s="54">
        <v>0</v>
      </c>
    </row>
    <row r="1306" spans="35:35" x14ac:dyDescent="0.45">
      <c r="AI1306" s="54">
        <v>0</v>
      </c>
    </row>
    <row r="1307" spans="35:35" x14ac:dyDescent="0.45">
      <c r="AI1307" s="54">
        <v>0</v>
      </c>
    </row>
    <row r="1308" spans="35:35" x14ac:dyDescent="0.45">
      <c r="AI1308" s="54">
        <v>0</v>
      </c>
    </row>
    <row r="1309" spans="35:35" x14ac:dyDescent="0.45">
      <c r="AI1309" s="54">
        <v>0</v>
      </c>
    </row>
    <row r="1310" spans="35:35" x14ac:dyDescent="0.45">
      <c r="AI1310" s="54">
        <v>0</v>
      </c>
    </row>
    <row r="1311" spans="35:35" x14ac:dyDescent="0.45">
      <c r="AI1311" s="54">
        <v>0</v>
      </c>
    </row>
    <row r="1312" spans="35:35" x14ac:dyDescent="0.45">
      <c r="AI1312" s="54">
        <v>0</v>
      </c>
    </row>
    <row r="1313" spans="35:35" x14ac:dyDescent="0.45">
      <c r="AI1313" s="54">
        <v>0</v>
      </c>
    </row>
    <row r="1314" spans="35:35" x14ac:dyDescent="0.45">
      <c r="AI1314" s="54">
        <v>0</v>
      </c>
    </row>
    <row r="1315" spans="35:35" x14ac:dyDescent="0.45">
      <c r="AI1315" s="54">
        <v>0</v>
      </c>
    </row>
    <row r="1316" spans="35:35" x14ac:dyDescent="0.45">
      <c r="AI1316" s="54">
        <v>0</v>
      </c>
    </row>
    <row r="1317" spans="35:35" x14ac:dyDescent="0.45">
      <c r="AI1317" s="54">
        <v>0</v>
      </c>
    </row>
    <row r="1318" spans="35:35" x14ac:dyDescent="0.45">
      <c r="AI1318" s="54">
        <v>0</v>
      </c>
    </row>
    <row r="1319" spans="35:35" x14ac:dyDescent="0.45">
      <c r="AI1319" s="54">
        <v>0</v>
      </c>
    </row>
    <row r="1320" spans="35:35" x14ac:dyDescent="0.45">
      <c r="AI1320" s="54">
        <v>0</v>
      </c>
    </row>
    <row r="1321" spans="35:35" x14ac:dyDescent="0.45">
      <c r="AI1321" s="54">
        <v>0</v>
      </c>
    </row>
    <row r="1322" spans="35:35" x14ac:dyDescent="0.45">
      <c r="AI1322" s="54">
        <v>0</v>
      </c>
    </row>
    <row r="1323" spans="35:35" x14ac:dyDescent="0.45">
      <c r="AI1323" s="54">
        <v>0</v>
      </c>
    </row>
    <row r="1324" spans="35:35" x14ac:dyDescent="0.45">
      <c r="AI1324" s="54">
        <v>0</v>
      </c>
    </row>
    <row r="1325" spans="35:35" x14ac:dyDescent="0.45">
      <c r="AI1325" s="54">
        <v>0</v>
      </c>
    </row>
    <row r="1326" spans="35:35" x14ac:dyDescent="0.45">
      <c r="AI1326" s="54">
        <v>0</v>
      </c>
    </row>
    <row r="1327" spans="35:35" x14ac:dyDescent="0.45">
      <c r="AI1327" s="54">
        <v>0</v>
      </c>
    </row>
    <row r="1328" spans="35:35" x14ac:dyDescent="0.45">
      <c r="AI1328" s="54">
        <v>0</v>
      </c>
    </row>
    <row r="1329" spans="35:35" x14ac:dyDescent="0.45">
      <c r="AI1329" s="54">
        <v>0</v>
      </c>
    </row>
    <row r="1330" spans="35:35" x14ac:dyDescent="0.45">
      <c r="AI1330" s="54">
        <v>0</v>
      </c>
    </row>
    <row r="1331" spans="35:35" x14ac:dyDescent="0.45">
      <c r="AI1331" s="54">
        <v>0</v>
      </c>
    </row>
    <row r="1332" spans="35:35" x14ac:dyDescent="0.45">
      <c r="AI1332" s="54">
        <v>0</v>
      </c>
    </row>
    <row r="1333" spans="35:35" x14ac:dyDescent="0.45">
      <c r="AI1333" s="54">
        <v>0</v>
      </c>
    </row>
    <row r="1334" spans="35:35" x14ac:dyDescent="0.45">
      <c r="AI1334" s="54">
        <v>0</v>
      </c>
    </row>
    <row r="1335" spans="35:35" x14ac:dyDescent="0.45">
      <c r="AI1335" s="54">
        <v>0</v>
      </c>
    </row>
    <row r="1336" spans="35:35" x14ac:dyDescent="0.45">
      <c r="AI1336" s="54">
        <v>0</v>
      </c>
    </row>
    <row r="1337" spans="35:35" x14ac:dyDescent="0.45">
      <c r="AI1337" s="54">
        <v>0</v>
      </c>
    </row>
    <row r="1338" spans="35:35" x14ac:dyDescent="0.45">
      <c r="AI1338" s="54">
        <v>0</v>
      </c>
    </row>
    <row r="1339" spans="35:35" x14ac:dyDescent="0.45">
      <c r="AI1339" s="54">
        <v>0</v>
      </c>
    </row>
    <row r="1340" spans="35:35" x14ac:dyDescent="0.45">
      <c r="AI1340" s="54">
        <v>0</v>
      </c>
    </row>
    <row r="1341" spans="35:35" x14ac:dyDescent="0.45">
      <c r="AI1341" s="54">
        <v>0</v>
      </c>
    </row>
    <row r="1342" spans="35:35" x14ac:dyDescent="0.45">
      <c r="AI1342" s="54">
        <v>0</v>
      </c>
    </row>
    <row r="1343" spans="35:35" x14ac:dyDescent="0.45">
      <c r="AI1343" s="54">
        <v>0</v>
      </c>
    </row>
    <row r="1344" spans="35:35" x14ac:dyDescent="0.45">
      <c r="AI1344" s="54">
        <v>0</v>
      </c>
    </row>
    <row r="1345" spans="35:35" x14ac:dyDescent="0.45">
      <c r="AI1345" s="54">
        <v>0</v>
      </c>
    </row>
    <row r="1346" spans="35:35" x14ac:dyDescent="0.45">
      <c r="AI1346" s="54">
        <v>0</v>
      </c>
    </row>
    <row r="1347" spans="35:35" x14ac:dyDescent="0.45">
      <c r="AI1347" s="54">
        <v>0</v>
      </c>
    </row>
    <row r="1348" spans="35:35" x14ac:dyDescent="0.45">
      <c r="AI1348" s="54">
        <v>0</v>
      </c>
    </row>
    <row r="1349" spans="35:35" x14ac:dyDescent="0.45">
      <c r="AI1349" s="54">
        <v>0</v>
      </c>
    </row>
    <row r="1350" spans="35:35" x14ac:dyDescent="0.45">
      <c r="AI1350" s="54">
        <v>0</v>
      </c>
    </row>
    <row r="1351" spans="35:35" x14ac:dyDescent="0.45">
      <c r="AI1351" s="54">
        <v>0</v>
      </c>
    </row>
    <row r="1352" spans="35:35" x14ac:dyDescent="0.45">
      <c r="AI1352" s="54">
        <v>0</v>
      </c>
    </row>
    <row r="1353" spans="35:35" x14ac:dyDescent="0.45">
      <c r="AI1353" s="54">
        <v>0</v>
      </c>
    </row>
    <row r="1354" spans="35:35" x14ac:dyDescent="0.45">
      <c r="AI1354" s="54">
        <v>0</v>
      </c>
    </row>
    <row r="1355" spans="35:35" x14ac:dyDescent="0.45">
      <c r="AI1355" s="54">
        <v>0</v>
      </c>
    </row>
    <row r="1356" spans="35:35" x14ac:dyDescent="0.45">
      <c r="AI1356" s="54">
        <v>0</v>
      </c>
    </row>
    <row r="1357" spans="35:35" x14ac:dyDescent="0.45">
      <c r="AI1357" s="54">
        <v>0</v>
      </c>
    </row>
    <row r="1358" spans="35:35" x14ac:dyDescent="0.45">
      <c r="AI1358" s="54">
        <v>0</v>
      </c>
    </row>
    <row r="1359" spans="35:35" x14ac:dyDescent="0.45">
      <c r="AI1359" s="54">
        <v>0</v>
      </c>
    </row>
    <row r="1360" spans="35:35" x14ac:dyDescent="0.45">
      <c r="AI1360" s="54">
        <v>0</v>
      </c>
    </row>
    <row r="1361" spans="35:35" x14ac:dyDescent="0.45">
      <c r="AI1361" s="54">
        <v>0</v>
      </c>
    </row>
    <row r="1362" spans="35:35" x14ac:dyDescent="0.45">
      <c r="AI1362" s="54">
        <v>0</v>
      </c>
    </row>
    <row r="1363" spans="35:35" x14ac:dyDescent="0.45">
      <c r="AI1363" s="54">
        <v>0</v>
      </c>
    </row>
    <row r="1364" spans="35:35" x14ac:dyDescent="0.45">
      <c r="AI1364" s="54">
        <v>0</v>
      </c>
    </row>
    <row r="1365" spans="35:35" x14ac:dyDescent="0.45">
      <c r="AI1365" s="54">
        <v>0</v>
      </c>
    </row>
    <row r="1366" spans="35:35" x14ac:dyDescent="0.45">
      <c r="AI1366" s="54">
        <v>0</v>
      </c>
    </row>
    <row r="1367" spans="35:35" x14ac:dyDescent="0.45">
      <c r="AI1367" s="54">
        <v>0</v>
      </c>
    </row>
    <row r="1368" spans="35:35" x14ac:dyDescent="0.45">
      <c r="AI1368" s="54">
        <v>0</v>
      </c>
    </row>
    <row r="1369" spans="35:35" x14ac:dyDescent="0.45">
      <c r="AI1369" s="54">
        <v>0</v>
      </c>
    </row>
    <row r="1370" spans="35:35" x14ac:dyDescent="0.45">
      <c r="AI1370" s="54">
        <v>0</v>
      </c>
    </row>
    <row r="1371" spans="35:35" x14ac:dyDescent="0.45">
      <c r="AI1371" s="54">
        <v>0</v>
      </c>
    </row>
    <row r="1372" spans="35:35" x14ac:dyDescent="0.45">
      <c r="AI1372" s="54">
        <v>0</v>
      </c>
    </row>
    <row r="1373" spans="35:35" x14ac:dyDescent="0.45">
      <c r="AI1373" s="54">
        <v>0</v>
      </c>
    </row>
    <row r="1374" spans="35:35" x14ac:dyDescent="0.45">
      <c r="AI1374" s="54">
        <v>0</v>
      </c>
    </row>
    <row r="1375" spans="35:35" x14ac:dyDescent="0.45">
      <c r="AI1375" s="54">
        <v>0</v>
      </c>
    </row>
    <row r="1376" spans="35:35" x14ac:dyDescent="0.45">
      <c r="AI1376" s="54">
        <v>0</v>
      </c>
    </row>
    <row r="1377" spans="35:35" x14ac:dyDescent="0.45">
      <c r="AI1377" s="54">
        <v>0</v>
      </c>
    </row>
    <row r="1378" spans="35:35" x14ac:dyDescent="0.45">
      <c r="AI1378" s="54">
        <v>0</v>
      </c>
    </row>
    <row r="1379" spans="35:35" x14ac:dyDescent="0.45">
      <c r="AI1379" s="54">
        <v>0</v>
      </c>
    </row>
    <row r="1380" spans="35:35" x14ac:dyDescent="0.45">
      <c r="AI1380" s="54">
        <v>0</v>
      </c>
    </row>
    <row r="1381" spans="35:35" x14ac:dyDescent="0.45">
      <c r="AI1381" s="54">
        <v>0</v>
      </c>
    </row>
    <row r="1382" spans="35:35" x14ac:dyDescent="0.45">
      <c r="AI1382" s="54">
        <v>0</v>
      </c>
    </row>
    <row r="1383" spans="35:35" x14ac:dyDescent="0.45">
      <c r="AI1383" s="54">
        <v>0</v>
      </c>
    </row>
    <row r="1384" spans="35:35" x14ac:dyDescent="0.45">
      <c r="AI1384" s="54">
        <v>0</v>
      </c>
    </row>
    <row r="1385" spans="35:35" x14ac:dyDescent="0.45">
      <c r="AI1385" s="54">
        <v>0</v>
      </c>
    </row>
    <row r="1386" spans="35:35" x14ac:dyDescent="0.45">
      <c r="AI1386" s="54">
        <v>0</v>
      </c>
    </row>
    <row r="1387" spans="35:35" x14ac:dyDescent="0.45">
      <c r="AI1387" s="54">
        <v>0</v>
      </c>
    </row>
    <row r="1388" spans="35:35" x14ac:dyDescent="0.45">
      <c r="AI1388" s="54">
        <v>0</v>
      </c>
    </row>
    <row r="1389" spans="35:35" x14ac:dyDescent="0.45">
      <c r="AI1389" s="54">
        <v>0</v>
      </c>
    </row>
    <row r="1390" spans="35:35" x14ac:dyDescent="0.45">
      <c r="AI1390" s="54">
        <v>0</v>
      </c>
    </row>
    <row r="1391" spans="35:35" x14ac:dyDescent="0.45">
      <c r="AI1391" s="54">
        <v>0</v>
      </c>
    </row>
    <row r="1392" spans="35:35" x14ac:dyDescent="0.45">
      <c r="AI1392" s="54">
        <v>0</v>
      </c>
    </row>
    <row r="1393" spans="35:35" x14ac:dyDescent="0.45">
      <c r="AI1393" s="54">
        <v>0</v>
      </c>
    </row>
    <row r="1394" spans="35:35" x14ac:dyDescent="0.45">
      <c r="AI1394" s="54">
        <v>0</v>
      </c>
    </row>
    <row r="1395" spans="35:35" x14ac:dyDescent="0.45">
      <c r="AI1395" s="54">
        <v>0</v>
      </c>
    </row>
    <row r="1396" spans="35:35" x14ac:dyDescent="0.45">
      <c r="AI1396" s="54">
        <v>0</v>
      </c>
    </row>
    <row r="1397" spans="35:35" x14ac:dyDescent="0.45">
      <c r="AI1397" s="54">
        <v>0</v>
      </c>
    </row>
    <row r="1398" spans="35:35" x14ac:dyDescent="0.45">
      <c r="AI1398" s="54">
        <v>0</v>
      </c>
    </row>
    <row r="1399" spans="35:35" x14ac:dyDescent="0.45">
      <c r="AI1399" s="54">
        <v>0</v>
      </c>
    </row>
    <row r="1400" spans="35:35" x14ac:dyDescent="0.45">
      <c r="AI1400" s="54">
        <v>0</v>
      </c>
    </row>
    <row r="1401" spans="35:35" x14ac:dyDescent="0.45">
      <c r="AI1401" s="54">
        <v>0</v>
      </c>
    </row>
    <row r="1402" spans="35:35" x14ac:dyDescent="0.45">
      <c r="AI1402" s="54">
        <v>0</v>
      </c>
    </row>
    <row r="1403" spans="35:35" x14ac:dyDescent="0.45">
      <c r="AI1403" s="54">
        <v>0</v>
      </c>
    </row>
    <row r="1404" spans="35:35" x14ac:dyDescent="0.45">
      <c r="AI1404" s="54">
        <v>0</v>
      </c>
    </row>
    <row r="1405" spans="35:35" x14ac:dyDescent="0.45">
      <c r="AI1405" s="54">
        <v>0</v>
      </c>
    </row>
    <row r="1406" spans="35:35" x14ac:dyDescent="0.45">
      <c r="AI1406" s="54">
        <v>0</v>
      </c>
    </row>
    <row r="1407" spans="35:35" x14ac:dyDescent="0.45">
      <c r="AI1407" s="54">
        <v>0</v>
      </c>
    </row>
    <row r="1408" spans="35:35" x14ac:dyDescent="0.45">
      <c r="AI1408" s="54">
        <v>0</v>
      </c>
    </row>
    <row r="1409" spans="35:35" x14ac:dyDescent="0.45">
      <c r="AI1409" s="54">
        <v>0</v>
      </c>
    </row>
    <row r="1410" spans="35:35" x14ac:dyDescent="0.45">
      <c r="AI1410" s="54">
        <v>0</v>
      </c>
    </row>
    <row r="1411" spans="35:35" x14ac:dyDescent="0.45">
      <c r="AI1411" s="54">
        <v>0</v>
      </c>
    </row>
    <row r="1412" spans="35:35" x14ac:dyDescent="0.45">
      <c r="AI1412" s="54">
        <v>0</v>
      </c>
    </row>
    <row r="1413" spans="35:35" x14ac:dyDescent="0.45">
      <c r="AI1413" s="54">
        <v>0</v>
      </c>
    </row>
    <row r="1414" spans="35:35" x14ac:dyDescent="0.45">
      <c r="AI1414" s="54">
        <v>0</v>
      </c>
    </row>
    <row r="1415" spans="35:35" x14ac:dyDescent="0.45">
      <c r="AI1415" s="54">
        <v>0</v>
      </c>
    </row>
    <row r="1416" spans="35:35" x14ac:dyDescent="0.45">
      <c r="AI1416" s="54">
        <v>0</v>
      </c>
    </row>
    <row r="1417" spans="35:35" x14ac:dyDescent="0.45">
      <c r="AI1417" s="54">
        <v>0</v>
      </c>
    </row>
    <row r="1418" spans="35:35" x14ac:dyDescent="0.45">
      <c r="AI1418" s="54">
        <v>0</v>
      </c>
    </row>
    <row r="1419" spans="35:35" x14ac:dyDescent="0.45">
      <c r="AI1419" s="54">
        <v>0</v>
      </c>
    </row>
    <row r="1420" spans="35:35" x14ac:dyDescent="0.45">
      <c r="AI1420" s="54">
        <v>0</v>
      </c>
    </row>
    <row r="1421" spans="35:35" x14ac:dyDescent="0.45">
      <c r="AI1421" s="54">
        <v>0</v>
      </c>
    </row>
    <row r="1422" spans="35:35" x14ac:dyDescent="0.45">
      <c r="AI1422" s="54">
        <v>0</v>
      </c>
    </row>
    <row r="1423" spans="35:35" x14ac:dyDescent="0.45">
      <c r="AI1423" s="54">
        <v>0</v>
      </c>
    </row>
    <row r="1424" spans="35:35" x14ac:dyDescent="0.45">
      <c r="AI1424" s="54">
        <v>0</v>
      </c>
    </row>
    <row r="1425" spans="35:35" x14ac:dyDescent="0.45">
      <c r="AI1425" s="54">
        <v>0</v>
      </c>
    </row>
    <row r="1426" spans="35:35" x14ac:dyDescent="0.45">
      <c r="AI1426" s="54">
        <v>0</v>
      </c>
    </row>
    <row r="1427" spans="35:35" x14ac:dyDescent="0.45">
      <c r="AI1427" s="54">
        <v>0</v>
      </c>
    </row>
    <row r="1428" spans="35:35" x14ac:dyDescent="0.45">
      <c r="AI1428" s="54">
        <v>0</v>
      </c>
    </row>
    <row r="1429" spans="35:35" x14ac:dyDescent="0.45">
      <c r="AI1429" s="54">
        <v>0</v>
      </c>
    </row>
    <row r="1430" spans="35:35" x14ac:dyDescent="0.45">
      <c r="AI1430" s="54">
        <v>0</v>
      </c>
    </row>
    <row r="1431" spans="35:35" x14ac:dyDescent="0.45">
      <c r="AI1431" s="54">
        <v>0</v>
      </c>
    </row>
    <row r="1432" spans="35:35" x14ac:dyDescent="0.45">
      <c r="AI1432" s="54">
        <v>0</v>
      </c>
    </row>
    <row r="1433" spans="35:35" x14ac:dyDescent="0.45">
      <c r="AI1433" s="54">
        <v>0</v>
      </c>
    </row>
    <row r="1434" spans="35:35" x14ac:dyDescent="0.45">
      <c r="AI1434" s="54">
        <v>0</v>
      </c>
    </row>
    <row r="1435" spans="35:35" x14ac:dyDescent="0.45">
      <c r="AI1435" s="54">
        <v>0</v>
      </c>
    </row>
    <row r="1436" spans="35:35" x14ac:dyDescent="0.45">
      <c r="AI1436" s="54">
        <v>0</v>
      </c>
    </row>
    <row r="1437" spans="35:35" x14ac:dyDescent="0.45">
      <c r="AI1437" s="54">
        <v>0</v>
      </c>
    </row>
    <row r="1438" spans="35:35" x14ac:dyDescent="0.45">
      <c r="AI1438" s="54">
        <v>0</v>
      </c>
    </row>
    <row r="1439" spans="35:35" x14ac:dyDescent="0.45">
      <c r="AI1439" s="54">
        <v>0</v>
      </c>
    </row>
    <row r="1440" spans="35:35" x14ac:dyDescent="0.45">
      <c r="AI1440" s="54">
        <v>0</v>
      </c>
    </row>
    <row r="1441" spans="35:35" x14ac:dyDescent="0.45">
      <c r="AI1441" s="54">
        <v>0</v>
      </c>
    </row>
    <row r="1442" spans="35:35" x14ac:dyDescent="0.45">
      <c r="AI1442" s="54">
        <v>0</v>
      </c>
    </row>
    <row r="1443" spans="35:35" x14ac:dyDescent="0.45">
      <c r="AI1443" s="54">
        <v>0</v>
      </c>
    </row>
    <row r="1444" spans="35:35" x14ac:dyDescent="0.45">
      <c r="AI1444" s="54">
        <v>0</v>
      </c>
    </row>
    <row r="1445" spans="35:35" x14ac:dyDescent="0.45">
      <c r="AI1445" s="54">
        <v>0</v>
      </c>
    </row>
    <row r="1446" spans="35:35" x14ac:dyDescent="0.45">
      <c r="AI1446" s="54">
        <v>0</v>
      </c>
    </row>
    <row r="1447" spans="35:35" x14ac:dyDescent="0.45">
      <c r="AI1447" s="54">
        <v>0</v>
      </c>
    </row>
    <row r="1448" spans="35:35" x14ac:dyDescent="0.45">
      <c r="AI1448" s="54">
        <v>0</v>
      </c>
    </row>
    <row r="1449" spans="35:35" x14ac:dyDescent="0.45">
      <c r="AI1449" s="54">
        <v>0</v>
      </c>
    </row>
    <row r="1450" spans="35:35" x14ac:dyDescent="0.45">
      <c r="AI1450" s="54">
        <v>0</v>
      </c>
    </row>
    <row r="1451" spans="35:35" x14ac:dyDescent="0.45">
      <c r="AI1451" s="54">
        <v>0</v>
      </c>
    </row>
    <row r="1452" spans="35:35" x14ac:dyDescent="0.45">
      <c r="AI1452" s="54">
        <v>0</v>
      </c>
    </row>
    <row r="1453" spans="35:35" x14ac:dyDescent="0.45">
      <c r="AI1453" s="54">
        <v>0</v>
      </c>
    </row>
    <row r="1454" spans="35:35" x14ac:dyDescent="0.45">
      <c r="AI1454" s="54">
        <v>0</v>
      </c>
    </row>
    <row r="1455" spans="35:35" x14ac:dyDescent="0.45">
      <c r="AI1455" s="54">
        <v>0</v>
      </c>
    </row>
    <row r="1456" spans="35:35" x14ac:dyDescent="0.45">
      <c r="AI1456" s="54">
        <v>0</v>
      </c>
    </row>
    <row r="1457" spans="35:35" x14ac:dyDescent="0.45">
      <c r="AI1457" s="54">
        <v>0</v>
      </c>
    </row>
    <row r="1458" spans="35:35" x14ac:dyDescent="0.45">
      <c r="AI1458" s="54">
        <v>0</v>
      </c>
    </row>
    <row r="1459" spans="35:35" x14ac:dyDescent="0.45">
      <c r="AI1459" s="54">
        <v>0</v>
      </c>
    </row>
    <row r="1460" spans="35:35" x14ac:dyDescent="0.45">
      <c r="AI1460" s="54">
        <v>0</v>
      </c>
    </row>
    <row r="1461" spans="35:35" x14ac:dyDescent="0.45">
      <c r="AI1461" s="54">
        <v>0</v>
      </c>
    </row>
    <row r="1462" spans="35:35" x14ac:dyDescent="0.45">
      <c r="AI1462" s="54">
        <v>0</v>
      </c>
    </row>
    <row r="1463" spans="35:35" x14ac:dyDescent="0.45">
      <c r="AI1463" s="54">
        <v>0</v>
      </c>
    </row>
    <row r="1464" spans="35:35" x14ac:dyDescent="0.45">
      <c r="AI1464" s="54">
        <v>0</v>
      </c>
    </row>
    <row r="1465" spans="35:35" x14ac:dyDescent="0.45">
      <c r="AI1465" s="54">
        <v>0</v>
      </c>
    </row>
    <row r="1466" spans="35:35" x14ac:dyDescent="0.45">
      <c r="AI1466" s="54">
        <v>0</v>
      </c>
    </row>
    <row r="1467" spans="35:35" x14ac:dyDescent="0.45">
      <c r="AI1467" s="54">
        <v>0</v>
      </c>
    </row>
    <row r="1468" spans="35:35" x14ac:dyDescent="0.45">
      <c r="AI1468" s="54">
        <v>0</v>
      </c>
    </row>
    <row r="1469" spans="35:35" x14ac:dyDescent="0.45">
      <c r="AI1469" s="54">
        <v>0</v>
      </c>
    </row>
    <row r="1470" spans="35:35" x14ac:dyDescent="0.45">
      <c r="AI1470" s="54">
        <v>0</v>
      </c>
    </row>
    <row r="1471" spans="35:35" x14ac:dyDescent="0.45">
      <c r="AI1471" s="54">
        <v>0</v>
      </c>
    </row>
    <row r="1472" spans="35:35" x14ac:dyDescent="0.45">
      <c r="AI1472" s="54">
        <v>0</v>
      </c>
    </row>
    <row r="1473" spans="35:35" x14ac:dyDescent="0.45">
      <c r="AI1473" s="54">
        <v>0</v>
      </c>
    </row>
    <row r="1474" spans="35:35" x14ac:dyDescent="0.45">
      <c r="AI1474" s="54">
        <v>0</v>
      </c>
    </row>
    <row r="1475" spans="35:35" x14ac:dyDescent="0.45">
      <c r="AI1475" s="54">
        <v>0</v>
      </c>
    </row>
    <row r="1476" spans="35:35" x14ac:dyDescent="0.45">
      <c r="AI1476" s="54">
        <v>0</v>
      </c>
    </row>
    <row r="1477" spans="35:35" x14ac:dyDescent="0.45">
      <c r="AI1477" s="54">
        <v>0</v>
      </c>
    </row>
    <row r="1478" spans="35:35" x14ac:dyDescent="0.45">
      <c r="AI1478" s="54">
        <v>0</v>
      </c>
    </row>
    <row r="1479" spans="35:35" x14ac:dyDescent="0.45">
      <c r="AI1479" s="54">
        <v>0</v>
      </c>
    </row>
    <row r="1480" spans="35:35" x14ac:dyDescent="0.45">
      <c r="AI1480" s="54">
        <v>0</v>
      </c>
    </row>
    <row r="1481" spans="35:35" x14ac:dyDescent="0.45">
      <c r="AI1481" s="54">
        <v>0</v>
      </c>
    </row>
    <row r="1482" spans="35:35" x14ac:dyDescent="0.45">
      <c r="AI1482" s="54">
        <v>0</v>
      </c>
    </row>
    <row r="1483" spans="35:35" x14ac:dyDescent="0.45">
      <c r="AI1483" s="54">
        <v>0</v>
      </c>
    </row>
    <row r="1484" spans="35:35" x14ac:dyDescent="0.45">
      <c r="AI1484" s="54">
        <v>0</v>
      </c>
    </row>
    <row r="1485" spans="35:35" x14ac:dyDescent="0.45">
      <c r="AI1485" s="54">
        <v>0</v>
      </c>
    </row>
    <row r="1486" spans="35:35" x14ac:dyDescent="0.45">
      <c r="AI1486" s="54">
        <v>0</v>
      </c>
    </row>
    <row r="1487" spans="35:35" x14ac:dyDescent="0.45">
      <c r="AI1487" s="54">
        <v>0</v>
      </c>
    </row>
    <row r="1488" spans="35:35" x14ac:dyDescent="0.45">
      <c r="AI1488" s="54">
        <v>0</v>
      </c>
    </row>
    <row r="1489" spans="35:35" x14ac:dyDescent="0.45">
      <c r="AI1489" s="54">
        <v>0</v>
      </c>
    </row>
    <row r="1490" spans="35:35" x14ac:dyDescent="0.45">
      <c r="AI1490" s="54">
        <v>0</v>
      </c>
    </row>
    <row r="1491" spans="35:35" x14ac:dyDescent="0.45">
      <c r="AI1491" s="54">
        <v>0</v>
      </c>
    </row>
    <row r="1492" spans="35:35" x14ac:dyDescent="0.45">
      <c r="AI1492" s="54">
        <v>0</v>
      </c>
    </row>
    <row r="1493" spans="35:35" x14ac:dyDescent="0.45">
      <c r="AI1493" s="54">
        <v>0</v>
      </c>
    </row>
    <row r="1494" spans="35:35" x14ac:dyDescent="0.45">
      <c r="AI1494" s="54">
        <v>0</v>
      </c>
    </row>
    <row r="1495" spans="35:35" x14ac:dyDescent="0.45">
      <c r="AI1495" s="54">
        <v>0</v>
      </c>
    </row>
    <row r="1496" spans="35:35" x14ac:dyDescent="0.45">
      <c r="AI1496" s="54">
        <v>0</v>
      </c>
    </row>
    <row r="1497" spans="35:35" x14ac:dyDescent="0.45">
      <c r="AI1497" s="54">
        <v>0</v>
      </c>
    </row>
    <row r="1498" spans="35:35" x14ac:dyDescent="0.45">
      <c r="AI1498" s="54">
        <v>0</v>
      </c>
    </row>
    <row r="1499" spans="35:35" x14ac:dyDescent="0.45">
      <c r="AI1499" s="54">
        <v>0</v>
      </c>
    </row>
    <row r="1500" spans="35:35" x14ac:dyDescent="0.45">
      <c r="AI1500" s="54">
        <v>0</v>
      </c>
    </row>
    <row r="1501" spans="35:35" x14ac:dyDescent="0.45">
      <c r="AI1501" s="54">
        <v>0</v>
      </c>
    </row>
    <row r="1502" spans="35:35" x14ac:dyDescent="0.45">
      <c r="AI1502" s="54">
        <v>0</v>
      </c>
    </row>
    <row r="1503" spans="35:35" x14ac:dyDescent="0.45">
      <c r="AI1503" s="54">
        <v>0</v>
      </c>
    </row>
    <row r="1504" spans="35:35" x14ac:dyDescent="0.45">
      <c r="AI1504" s="54">
        <v>0</v>
      </c>
    </row>
    <row r="1505" spans="35:35" x14ac:dyDescent="0.45">
      <c r="AI1505" s="54">
        <v>0</v>
      </c>
    </row>
    <row r="1506" spans="35:35" x14ac:dyDescent="0.45">
      <c r="AI1506" s="54">
        <v>0</v>
      </c>
    </row>
    <row r="1507" spans="35:35" x14ac:dyDescent="0.45">
      <c r="AI1507" s="54">
        <v>0</v>
      </c>
    </row>
    <row r="1508" spans="35:35" x14ac:dyDescent="0.45">
      <c r="AI1508" s="54">
        <v>0</v>
      </c>
    </row>
    <row r="1509" spans="35:35" x14ac:dyDescent="0.45">
      <c r="AI1509" s="54">
        <v>0</v>
      </c>
    </row>
    <row r="1510" spans="35:35" x14ac:dyDescent="0.45">
      <c r="AI1510" s="54">
        <v>0</v>
      </c>
    </row>
    <row r="1511" spans="35:35" x14ac:dyDescent="0.45">
      <c r="AI1511" s="54">
        <v>0</v>
      </c>
    </row>
    <row r="1512" spans="35:35" x14ac:dyDescent="0.45">
      <c r="AI1512" s="54">
        <v>0</v>
      </c>
    </row>
    <row r="1513" spans="35:35" x14ac:dyDescent="0.45">
      <c r="AI1513" s="54">
        <v>0</v>
      </c>
    </row>
    <row r="1514" spans="35:35" x14ac:dyDescent="0.45">
      <c r="AI1514" s="54">
        <v>0</v>
      </c>
    </row>
    <row r="1515" spans="35:35" x14ac:dyDescent="0.45">
      <c r="AI1515" s="54">
        <v>0</v>
      </c>
    </row>
    <row r="1516" spans="35:35" x14ac:dyDescent="0.45">
      <c r="AI1516" s="54">
        <v>0</v>
      </c>
    </row>
    <row r="1517" spans="35:35" x14ac:dyDescent="0.45">
      <c r="AI1517" s="54">
        <v>0</v>
      </c>
    </row>
    <row r="1518" spans="35:35" x14ac:dyDescent="0.45">
      <c r="AI1518" s="54">
        <v>0</v>
      </c>
    </row>
    <row r="1519" spans="35:35" x14ac:dyDescent="0.45">
      <c r="AI1519" s="54">
        <v>0</v>
      </c>
    </row>
    <row r="1520" spans="35:35" x14ac:dyDescent="0.45">
      <c r="AI1520" s="54">
        <v>0</v>
      </c>
    </row>
    <row r="1521" spans="35:35" x14ac:dyDescent="0.45">
      <c r="AI1521" s="54">
        <v>0</v>
      </c>
    </row>
    <row r="1522" spans="35:35" x14ac:dyDescent="0.45">
      <c r="AI1522" s="54">
        <v>0</v>
      </c>
    </row>
    <row r="1523" spans="35:35" x14ac:dyDescent="0.45">
      <c r="AI1523" s="54">
        <v>0</v>
      </c>
    </row>
    <row r="1524" spans="35:35" x14ac:dyDescent="0.45">
      <c r="AI1524" s="54">
        <v>0</v>
      </c>
    </row>
    <row r="1525" spans="35:35" x14ac:dyDescent="0.45">
      <c r="AI1525" s="54">
        <v>0</v>
      </c>
    </row>
    <row r="1526" spans="35:35" x14ac:dyDescent="0.45">
      <c r="AI1526" s="54">
        <v>0</v>
      </c>
    </row>
    <row r="1527" spans="35:35" x14ac:dyDescent="0.45">
      <c r="AI1527" s="54">
        <v>0</v>
      </c>
    </row>
    <row r="1528" spans="35:35" x14ac:dyDescent="0.45">
      <c r="AI1528" s="54">
        <v>0</v>
      </c>
    </row>
    <row r="1529" spans="35:35" x14ac:dyDescent="0.45">
      <c r="AI1529" s="54">
        <v>0</v>
      </c>
    </row>
    <row r="1530" spans="35:35" x14ac:dyDescent="0.45">
      <c r="AI1530" s="54">
        <v>0</v>
      </c>
    </row>
    <row r="1531" spans="35:35" x14ac:dyDescent="0.45">
      <c r="AI1531" s="54">
        <v>0</v>
      </c>
    </row>
    <row r="1532" spans="35:35" x14ac:dyDescent="0.45">
      <c r="AI1532" s="54">
        <v>0</v>
      </c>
    </row>
    <row r="1533" spans="35:35" x14ac:dyDescent="0.45">
      <c r="AI1533" s="54">
        <v>0</v>
      </c>
    </row>
    <row r="1534" spans="35:35" x14ac:dyDescent="0.45">
      <c r="AI1534" s="54">
        <v>0</v>
      </c>
    </row>
    <row r="1535" spans="35:35" x14ac:dyDescent="0.45">
      <c r="AI1535" s="54">
        <v>0</v>
      </c>
    </row>
    <row r="1536" spans="35:35" x14ac:dyDescent="0.45">
      <c r="AI1536" s="54">
        <v>0</v>
      </c>
    </row>
    <row r="1537" spans="35:35" x14ac:dyDescent="0.45">
      <c r="AI1537" s="54">
        <v>0</v>
      </c>
    </row>
    <row r="1538" spans="35:35" x14ac:dyDescent="0.45">
      <c r="AI1538" s="54">
        <v>0</v>
      </c>
    </row>
    <row r="1539" spans="35:35" x14ac:dyDescent="0.45">
      <c r="AI1539" s="54">
        <v>0</v>
      </c>
    </row>
    <row r="1540" spans="35:35" x14ac:dyDescent="0.45">
      <c r="AI1540" s="54">
        <v>0</v>
      </c>
    </row>
    <row r="1541" spans="35:35" x14ac:dyDescent="0.45">
      <c r="AI1541" s="54">
        <v>0</v>
      </c>
    </row>
    <row r="1542" spans="35:35" x14ac:dyDescent="0.45">
      <c r="AI1542" s="54">
        <v>0</v>
      </c>
    </row>
    <row r="1543" spans="35:35" x14ac:dyDescent="0.45">
      <c r="AI1543" s="54">
        <v>0</v>
      </c>
    </row>
    <row r="1544" spans="35:35" x14ac:dyDescent="0.45">
      <c r="AI1544" s="54">
        <v>0</v>
      </c>
    </row>
    <row r="1545" spans="35:35" x14ac:dyDescent="0.45">
      <c r="AI1545" s="54">
        <v>0</v>
      </c>
    </row>
    <row r="1546" spans="35:35" x14ac:dyDescent="0.45">
      <c r="AI1546" s="54">
        <v>0</v>
      </c>
    </row>
    <row r="1547" spans="35:35" x14ac:dyDescent="0.45">
      <c r="AI1547" s="54">
        <v>0</v>
      </c>
    </row>
    <row r="1548" spans="35:35" x14ac:dyDescent="0.45">
      <c r="AI1548" s="54">
        <v>0</v>
      </c>
    </row>
    <row r="1549" spans="35:35" x14ac:dyDescent="0.45">
      <c r="AI1549" s="54">
        <v>0</v>
      </c>
    </row>
    <row r="1550" spans="35:35" x14ac:dyDescent="0.45">
      <c r="AI1550" s="54">
        <v>0</v>
      </c>
    </row>
    <row r="1551" spans="35:35" x14ac:dyDescent="0.45">
      <c r="AI1551" s="54">
        <v>0</v>
      </c>
    </row>
    <row r="1552" spans="35:35" x14ac:dyDescent="0.45">
      <c r="AI1552" s="54">
        <v>0</v>
      </c>
    </row>
    <row r="1553" spans="35:35" x14ac:dyDescent="0.45">
      <c r="AI1553" s="54">
        <v>0</v>
      </c>
    </row>
    <row r="1554" spans="35:35" x14ac:dyDescent="0.45">
      <c r="AI1554" s="54">
        <v>0</v>
      </c>
    </row>
    <row r="1555" spans="35:35" x14ac:dyDescent="0.45">
      <c r="AI1555" s="54">
        <v>0</v>
      </c>
    </row>
    <row r="1556" spans="35:35" x14ac:dyDescent="0.45">
      <c r="AI1556" s="54">
        <v>0</v>
      </c>
    </row>
    <row r="1557" spans="35:35" x14ac:dyDescent="0.45">
      <c r="AI1557" s="54">
        <v>0</v>
      </c>
    </row>
    <row r="1558" spans="35:35" x14ac:dyDescent="0.45">
      <c r="AI1558" s="54">
        <v>0</v>
      </c>
    </row>
    <row r="1559" spans="35:35" x14ac:dyDescent="0.45">
      <c r="AI1559" s="54">
        <v>0</v>
      </c>
    </row>
    <row r="1560" spans="35:35" x14ac:dyDescent="0.45">
      <c r="AI1560" s="54">
        <v>0</v>
      </c>
    </row>
    <row r="1561" spans="35:35" x14ac:dyDescent="0.45">
      <c r="AI1561" s="54">
        <v>0</v>
      </c>
    </row>
    <row r="1562" spans="35:35" x14ac:dyDescent="0.45">
      <c r="AI1562" s="54">
        <v>0</v>
      </c>
    </row>
    <row r="1563" spans="35:35" x14ac:dyDescent="0.45">
      <c r="AI1563" s="54">
        <v>0</v>
      </c>
    </row>
    <row r="1564" spans="35:35" x14ac:dyDescent="0.45">
      <c r="AI1564" s="54">
        <v>0</v>
      </c>
    </row>
    <row r="1565" spans="35:35" x14ac:dyDescent="0.45">
      <c r="AI1565" s="54">
        <v>0</v>
      </c>
    </row>
    <row r="1566" spans="35:35" x14ac:dyDescent="0.45">
      <c r="AI1566" s="54">
        <v>0</v>
      </c>
    </row>
    <row r="1567" spans="35:35" x14ac:dyDescent="0.45">
      <c r="AI1567" s="54">
        <v>0</v>
      </c>
    </row>
    <row r="1568" spans="35:35" x14ac:dyDescent="0.45">
      <c r="AI1568" s="54">
        <v>0</v>
      </c>
    </row>
    <row r="1569" spans="35:35" x14ac:dyDescent="0.45">
      <c r="AI1569" s="54">
        <v>0</v>
      </c>
    </row>
    <row r="1570" spans="35:35" x14ac:dyDescent="0.45">
      <c r="AI1570" s="54">
        <v>0</v>
      </c>
    </row>
    <row r="1571" spans="35:35" x14ac:dyDescent="0.45">
      <c r="AI1571" s="54">
        <v>0</v>
      </c>
    </row>
    <row r="1572" spans="35:35" x14ac:dyDescent="0.45">
      <c r="AI1572" s="54">
        <v>0</v>
      </c>
    </row>
    <row r="1573" spans="35:35" x14ac:dyDescent="0.45">
      <c r="AI1573" s="54">
        <v>0</v>
      </c>
    </row>
    <row r="1574" spans="35:35" x14ac:dyDescent="0.45">
      <c r="AI1574" s="54">
        <v>0</v>
      </c>
    </row>
    <row r="1575" spans="35:35" x14ac:dyDescent="0.45">
      <c r="AI1575" s="54">
        <v>0</v>
      </c>
    </row>
    <row r="1576" spans="35:35" x14ac:dyDescent="0.45">
      <c r="AI1576" s="54">
        <v>0</v>
      </c>
    </row>
    <row r="1577" spans="35:35" x14ac:dyDescent="0.45">
      <c r="AI1577" s="54">
        <v>0</v>
      </c>
    </row>
    <row r="1578" spans="35:35" x14ac:dyDescent="0.45">
      <c r="AI1578" s="54">
        <v>0</v>
      </c>
    </row>
    <row r="1579" spans="35:35" x14ac:dyDescent="0.45">
      <c r="AI1579" s="54">
        <v>0</v>
      </c>
    </row>
    <row r="1580" spans="35:35" x14ac:dyDescent="0.45">
      <c r="AI1580" s="54">
        <v>0</v>
      </c>
    </row>
    <row r="1581" spans="35:35" x14ac:dyDescent="0.45">
      <c r="AI1581" s="54">
        <v>0</v>
      </c>
    </row>
    <row r="1582" spans="35:35" x14ac:dyDescent="0.45">
      <c r="AI1582" s="54">
        <v>0</v>
      </c>
    </row>
    <row r="1583" spans="35:35" x14ac:dyDescent="0.45">
      <c r="AI1583" s="54">
        <v>0</v>
      </c>
    </row>
    <row r="1584" spans="35:35" x14ac:dyDescent="0.45">
      <c r="AI1584" s="54">
        <v>0</v>
      </c>
    </row>
    <row r="1585" spans="35:35" x14ac:dyDescent="0.45">
      <c r="AI1585" s="54">
        <v>0</v>
      </c>
    </row>
    <row r="1586" spans="35:35" x14ac:dyDescent="0.45">
      <c r="AI1586" s="54">
        <v>0</v>
      </c>
    </row>
    <row r="1587" spans="35:35" x14ac:dyDescent="0.45">
      <c r="AI1587" s="54">
        <v>0</v>
      </c>
    </row>
    <row r="1588" spans="35:35" x14ac:dyDescent="0.45">
      <c r="AI1588" s="54">
        <v>0</v>
      </c>
    </row>
    <row r="1589" spans="35:35" x14ac:dyDescent="0.45">
      <c r="AI1589" s="54">
        <v>0</v>
      </c>
    </row>
    <row r="1590" spans="35:35" x14ac:dyDescent="0.45">
      <c r="AI1590" s="54">
        <v>0</v>
      </c>
    </row>
    <row r="1591" spans="35:35" x14ac:dyDescent="0.45">
      <c r="AI1591" s="54">
        <v>0</v>
      </c>
    </row>
    <row r="1592" spans="35:35" x14ac:dyDescent="0.45">
      <c r="AI1592" s="54">
        <v>0</v>
      </c>
    </row>
    <row r="1593" spans="35:35" x14ac:dyDescent="0.45">
      <c r="AI1593" s="54">
        <v>0</v>
      </c>
    </row>
    <row r="1594" spans="35:35" x14ac:dyDescent="0.45">
      <c r="AI1594" s="54">
        <v>0</v>
      </c>
    </row>
    <row r="1595" spans="35:35" x14ac:dyDescent="0.45">
      <c r="AI1595" s="54">
        <v>0</v>
      </c>
    </row>
    <row r="1596" spans="35:35" x14ac:dyDescent="0.45">
      <c r="AI1596" s="54">
        <v>0</v>
      </c>
    </row>
    <row r="1597" spans="35:35" x14ac:dyDescent="0.45">
      <c r="AI1597" s="54">
        <v>0</v>
      </c>
    </row>
    <row r="1598" spans="35:35" x14ac:dyDescent="0.45">
      <c r="AI1598" s="54">
        <v>0</v>
      </c>
    </row>
    <row r="1599" spans="35:35" x14ac:dyDescent="0.45">
      <c r="AI1599" s="54">
        <v>0</v>
      </c>
    </row>
    <row r="1600" spans="35:35" x14ac:dyDescent="0.45">
      <c r="AI1600" s="54">
        <v>0</v>
      </c>
    </row>
    <row r="1601" spans="35:35" x14ac:dyDescent="0.45">
      <c r="AI1601" s="54">
        <v>0</v>
      </c>
    </row>
    <row r="1602" spans="35:35" x14ac:dyDescent="0.45">
      <c r="AI1602" s="54">
        <v>0</v>
      </c>
    </row>
    <row r="1603" spans="35:35" x14ac:dyDescent="0.45">
      <c r="AI1603" s="54">
        <v>0</v>
      </c>
    </row>
    <row r="1604" spans="35:35" x14ac:dyDescent="0.45">
      <c r="AI1604" s="54">
        <v>0</v>
      </c>
    </row>
    <row r="1605" spans="35:35" x14ac:dyDescent="0.45">
      <c r="AI1605" s="54">
        <v>0</v>
      </c>
    </row>
    <row r="1606" spans="35:35" x14ac:dyDescent="0.45">
      <c r="AI1606" s="54">
        <v>0</v>
      </c>
    </row>
    <row r="1607" spans="35:35" x14ac:dyDescent="0.45">
      <c r="AI1607" s="54">
        <v>0</v>
      </c>
    </row>
    <row r="1608" spans="35:35" x14ac:dyDescent="0.45">
      <c r="AI1608" s="54">
        <v>0</v>
      </c>
    </row>
    <row r="1609" spans="35:35" x14ac:dyDescent="0.45">
      <c r="AI1609" s="54">
        <v>0</v>
      </c>
    </row>
    <row r="1610" spans="35:35" x14ac:dyDescent="0.45">
      <c r="AI1610" s="54">
        <v>0</v>
      </c>
    </row>
    <row r="1611" spans="35:35" x14ac:dyDescent="0.45">
      <c r="AI1611" s="54">
        <v>0</v>
      </c>
    </row>
    <row r="1612" spans="35:35" x14ac:dyDescent="0.45">
      <c r="AI1612" s="54">
        <v>0</v>
      </c>
    </row>
    <row r="1613" spans="35:35" x14ac:dyDescent="0.45">
      <c r="AI1613" s="54">
        <v>0</v>
      </c>
    </row>
    <row r="1614" spans="35:35" x14ac:dyDescent="0.45">
      <c r="AI1614" s="54">
        <v>0</v>
      </c>
    </row>
    <row r="1615" spans="35:35" x14ac:dyDescent="0.45">
      <c r="AI1615" s="54">
        <v>0</v>
      </c>
    </row>
    <row r="1616" spans="35:35" x14ac:dyDescent="0.45">
      <c r="AI1616" s="54">
        <v>0</v>
      </c>
    </row>
    <row r="1617" spans="35:35" x14ac:dyDescent="0.45">
      <c r="AI1617" s="54">
        <v>0</v>
      </c>
    </row>
    <row r="1618" spans="35:35" x14ac:dyDescent="0.45">
      <c r="AI1618" s="54">
        <v>0</v>
      </c>
    </row>
    <row r="1619" spans="35:35" x14ac:dyDescent="0.45">
      <c r="AI1619" s="54">
        <v>0</v>
      </c>
    </row>
    <row r="1620" spans="35:35" x14ac:dyDescent="0.45">
      <c r="AI1620" s="54">
        <v>0</v>
      </c>
    </row>
    <row r="1621" spans="35:35" x14ac:dyDescent="0.45">
      <c r="AI1621" s="54">
        <v>0</v>
      </c>
    </row>
    <row r="1622" spans="35:35" x14ac:dyDescent="0.45">
      <c r="AI1622" s="54">
        <v>0</v>
      </c>
    </row>
    <row r="1623" spans="35:35" x14ac:dyDescent="0.45">
      <c r="AI1623" s="54">
        <v>0</v>
      </c>
    </row>
    <row r="1624" spans="35:35" x14ac:dyDescent="0.45">
      <c r="AI1624" s="54">
        <v>0</v>
      </c>
    </row>
    <row r="1625" spans="35:35" x14ac:dyDescent="0.45">
      <c r="AI1625" s="54">
        <v>0</v>
      </c>
    </row>
    <row r="1626" spans="35:35" x14ac:dyDescent="0.45">
      <c r="AI1626" s="54">
        <v>0</v>
      </c>
    </row>
    <row r="1627" spans="35:35" x14ac:dyDescent="0.45">
      <c r="AI1627" s="54">
        <v>0</v>
      </c>
    </row>
    <row r="1628" spans="35:35" x14ac:dyDescent="0.45">
      <c r="AI1628" s="54">
        <v>0</v>
      </c>
    </row>
    <row r="1629" spans="35:35" x14ac:dyDescent="0.45">
      <c r="AI1629" s="54">
        <v>0</v>
      </c>
    </row>
    <row r="1630" spans="35:35" x14ac:dyDescent="0.45">
      <c r="AI1630" s="54">
        <v>0</v>
      </c>
    </row>
    <row r="1631" spans="35:35" x14ac:dyDescent="0.45">
      <c r="AI1631" s="54">
        <v>0</v>
      </c>
    </row>
    <row r="1632" spans="35:35" x14ac:dyDescent="0.45">
      <c r="AI1632" s="54">
        <v>0</v>
      </c>
    </row>
    <row r="1633" spans="35:35" x14ac:dyDescent="0.45">
      <c r="AI1633" s="54">
        <v>0</v>
      </c>
    </row>
    <row r="1634" spans="35:35" x14ac:dyDescent="0.45">
      <c r="AI1634" s="54">
        <v>0</v>
      </c>
    </row>
    <row r="1635" spans="35:35" x14ac:dyDescent="0.45">
      <c r="AI1635" s="54">
        <v>0</v>
      </c>
    </row>
    <row r="1636" spans="35:35" x14ac:dyDescent="0.45">
      <c r="AI1636" s="54">
        <v>0</v>
      </c>
    </row>
    <row r="1637" spans="35:35" x14ac:dyDescent="0.45">
      <c r="AI1637" s="54">
        <v>0</v>
      </c>
    </row>
    <row r="1638" spans="35:35" x14ac:dyDescent="0.45">
      <c r="AI1638" s="54">
        <v>0</v>
      </c>
    </row>
    <row r="1639" spans="35:35" x14ac:dyDescent="0.45">
      <c r="AI1639" s="54">
        <v>0</v>
      </c>
    </row>
    <row r="1640" spans="35:35" x14ac:dyDescent="0.45">
      <c r="AI1640" s="54">
        <v>0</v>
      </c>
    </row>
    <row r="1641" spans="35:35" x14ac:dyDescent="0.45">
      <c r="AI1641" s="54">
        <v>0</v>
      </c>
    </row>
    <row r="1642" spans="35:35" x14ac:dyDescent="0.45">
      <c r="AI1642" s="54">
        <v>0</v>
      </c>
    </row>
    <row r="1643" spans="35:35" x14ac:dyDescent="0.45">
      <c r="AI1643" s="54">
        <v>0</v>
      </c>
    </row>
    <row r="1644" spans="35:35" x14ac:dyDescent="0.45">
      <c r="AI1644" s="54">
        <v>0</v>
      </c>
    </row>
    <row r="1645" spans="35:35" x14ac:dyDescent="0.45">
      <c r="AI1645" s="54">
        <v>0</v>
      </c>
    </row>
    <row r="1646" spans="35:35" x14ac:dyDescent="0.45">
      <c r="AI1646" s="54">
        <v>0</v>
      </c>
    </row>
    <row r="1647" spans="35:35" x14ac:dyDescent="0.45">
      <c r="AI1647" s="54">
        <v>0</v>
      </c>
    </row>
    <row r="1648" spans="35:35" x14ac:dyDescent="0.45">
      <c r="AI1648" s="54">
        <v>0</v>
      </c>
    </row>
    <row r="1649" spans="35:35" x14ac:dyDescent="0.45">
      <c r="AI1649" s="54">
        <v>0</v>
      </c>
    </row>
    <row r="1650" spans="35:35" x14ac:dyDescent="0.45">
      <c r="AI1650" s="54">
        <v>0</v>
      </c>
    </row>
    <row r="1651" spans="35:35" x14ac:dyDescent="0.45">
      <c r="AI1651" s="54">
        <v>0</v>
      </c>
    </row>
    <row r="1652" spans="35:35" x14ac:dyDescent="0.45">
      <c r="AI1652" s="54">
        <v>0</v>
      </c>
    </row>
    <row r="1653" spans="35:35" x14ac:dyDescent="0.45">
      <c r="AI1653" s="54">
        <v>0</v>
      </c>
    </row>
    <row r="1654" spans="35:35" x14ac:dyDescent="0.45">
      <c r="AI1654" s="54">
        <v>0</v>
      </c>
    </row>
    <row r="1655" spans="35:35" x14ac:dyDescent="0.45">
      <c r="AI1655" s="54">
        <v>0</v>
      </c>
    </row>
    <row r="1656" spans="35:35" x14ac:dyDescent="0.45">
      <c r="AI1656" s="54">
        <v>0</v>
      </c>
    </row>
    <row r="1657" spans="35:35" x14ac:dyDescent="0.45">
      <c r="AI1657" s="54">
        <v>0</v>
      </c>
    </row>
    <row r="1658" spans="35:35" x14ac:dyDescent="0.45">
      <c r="AI1658" s="54">
        <v>0</v>
      </c>
    </row>
    <row r="1659" spans="35:35" x14ac:dyDescent="0.45">
      <c r="AI1659" s="54">
        <v>0</v>
      </c>
    </row>
    <row r="1660" spans="35:35" x14ac:dyDescent="0.45">
      <c r="AI1660" s="54">
        <v>0</v>
      </c>
    </row>
    <row r="1661" spans="35:35" x14ac:dyDescent="0.45">
      <c r="AI1661" s="54">
        <v>0</v>
      </c>
    </row>
    <row r="1662" spans="35:35" x14ac:dyDescent="0.45">
      <c r="AI1662" s="54">
        <v>0</v>
      </c>
    </row>
    <row r="1663" spans="35:35" x14ac:dyDescent="0.45">
      <c r="AI1663" s="54">
        <v>0</v>
      </c>
    </row>
    <row r="1664" spans="35:35" x14ac:dyDescent="0.45">
      <c r="AI1664" s="54">
        <v>0</v>
      </c>
    </row>
    <row r="1665" spans="35:35" x14ac:dyDescent="0.45">
      <c r="AI1665" s="54">
        <v>0</v>
      </c>
    </row>
    <row r="1666" spans="35:35" x14ac:dyDescent="0.45">
      <c r="AI1666" s="54">
        <v>0</v>
      </c>
    </row>
    <row r="1667" spans="35:35" x14ac:dyDescent="0.45">
      <c r="AI1667" s="54">
        <v>0</v>
      </c>
    </row>
    <row r="1668" spans="35:35" x14ac:dyDescent="0.45">
      <c r="AI1668" s="54">
        <v>0</v>
      </c>
    </row>
    <row r="1669" spans="35:35" x14ac:dyDescent="0.45">
      <c r="AI1669" s="54">
        <v>0</v>
      </c>
    </row>
    <row r="1670" spans="35:35" x14ac:dyDescent="0.45">
      <c r="AI1670" s="54">
        <v>0</v>
      </c>
    </row>
    <row r="1671" spans="35:35" x14ac:dyDescent="0.45">
      <c r="AI1671" s="54">
        <v>0</v>
      </c>
    </row>
    <row r="1672" spans="35:35" x14ac:dyDescent="0.45">
      <c r="AI1672" s="54">
        <v>0</v>
      </c>
    </row>
    <row r="1673" spans="35:35" x14ac:dyDescent="0.45">
      <c r="AI1673" s="54">
        <v>0</v>
      </c>
    </row>
    <row r="1674" spans="35:35" x14ac:dyDescent="0.45">
      <c r="AI1674" s="54">
        <v>0</v>
      </c>
    </row>
    <row r="1675" spans="35:35" x14ac:dyDescent="0.45">
      <c r="AI1675" s="54">
        <v>0</v>
      </c>
    </row>
    <row r="1676" spans="35:35" x14ac:dyDescent="0.45">
      <c r="AI1676" s="54">
        <v>0</v>
      </c>
    </row>
    <row r="1677" spans="35:35" x14ac:dyDescent="0.45">
      <c r="AI1677" s="54">
        <v>0</v>
      </c>
    </row>
    <row r="1678" spans="35:35" x14ac:dyDescent="0.45">
      <c r="AI1678" s="54">
        <v>0</v>
      </c>
    </row>
    <row r="1679" spans="35:35" x14ac:dyDescent="0.45">
      <c r="AI1679" s="54">
        <v>0</v>
      </c>
    </row>
    <row r="1680" spans="35:35" x14ac:dyDescent="0.45">
      <c r="AI1680" s="54">
        <v>0</v>
      </c>
    </row>
    <row r="1681" spans="35:35" x14ac:dyDescent="0.45">
      <c r="AI1681" s="54">
        <v>0</v>
      </c>
    </row>
    <row r="1682" spans="35:35" x14ac:dyDescent="0.45">
      <c r="AI1682" s="54">
        <v>0</v>
      </c>
    </row>
    <row r="1683" spans="35:35" x14ac:dyDescent="0.45">
      <c r="AI1683" s="54">
        <v>0</v>
      </c>
    </row>
    <row r="1684" spans="35:35" x14ac:dyDescent="0.45">
      <c r="AI1684" s="54">
        <v>0</v>
      </c>
    </row>
    <row r="1685" spans="35:35" x14ac:dyDescent="0.45">
      <c r="AI1685" s="54">
        <v>0</v>
      </c>
    </row>
    <row r="1686" spans="35:35" x14ac:dyDescent="0.45">
      <c r="AI1686" s="54">
        <v>0</v>
      </c>
    </row>
    <row r="1687" spans="35:35" x14ac:dyDescent="0.45">
      <c r="AI1687" s="54">
        <v>0</v>
      </c>
    </row>
    <row r="1688" spans="35:35" x14ac:dyDescent="0.45">
      <c r="AI1688" s="54">
        <v>0</v>
      </c>
    </row>
    <row r="1689" spans="35:35" x14ac:dyDescent="0.45">
      <c r="AI1689" s="54">
        <v>0</v>
      </c>
    </row>
    <row r="1690" spans="35:35" x14ac:dyDescent="0.45">
      <c r="AI1690" s="54">
        <v>0</v>
      </c>
    </row>
    <row r="1691" spans="35:35" x14ac:dyDescent="0.45">
      <c r="AI1691" s="54">
        <v>0</v>
      </c>
    </row>
    <row r="1692" spans="35:35" x14ac:dyDescent="0.45">
      <c r="AI1692" s="54">
        <v>0</v>
      </c>
    </row>
    <row r="1693" spans="35:35" x14ac:dyDescent="0.45">
      <c r="AI1693" s="54">
        <v>0</v>
      </c>
    </row>
    <row r="1694" spans="35:35" x14ac:dyDescent="0.45">
      <c r="AI1694" s="54">
        <v>0</v>
      </c>
    </row>
    <row r="1695" spans="35:35" x14ac:dyDescent="0.45">
      <c r="AI1695" s="54">
        <v>0</v>
      </c>
    </row>
    <row r="1696" spans="35:35" x14ac:dyDescent="0.45">
      <c r="AI1696" s="54">
        <v>0</v>
      </c>
    </row>
    <row r="1697" spans="35:35" x14ac:dyDescent="0.45">
      <c r="AI1697" s="54">
        <v>0</v>
      </c>
    </row>
    <row r="1698" spans="35:35" x14ac:dyDescent="0.45">
      <c r="AI1698" s="54">
        <v>0</v>
      </c>
    </row>
    <row r="1699" spans="35:35" x14ac:dyDescent="0.45">
      <c r="AI1699" s="54">
        <v>0</v>
      </c>
    </row>
    <row r="1700" spans="35:35" x14ac:dyDescent="0.45">
      <c r="AI1700" s="54">
        <v>0</v>
      </c>
    </row>
    <row r="1701" spans="35:35" x14ac:dyDescent="0.45">
      <c r="AI1701" s="54">
        <v>0</v>
      </c>
    </row>
    <row r="1702" spans="35:35" x14ac:dyDescent="0.45">
      <c r="AI1702" s="54">
        <v>0</v>
      </c>
    </row>
    <row r="1703" spans="35:35" x14ac:dyDescent="0.45">
      <c r="AI1703" s="54">
        <v>0</v>
      </c>
    </row>
    <row r="1704" spans="35:35" x14ac:dyDescent="0.45">
      <c r="AI1704" s="54">
        <v>0</v>
      </c>
    </row>
    <row r="1705" spans="35:35" x14ac:dyDescent="0.45">
      <c r="AI1705" s="54">
        <v>0</v>
      </c>
    </row>
    <row r="1706" spans="35:35" x14ac:dyDescent="0.45">
      <c r="AI1706" s="54">
        <v>0</v>
      </c>
    </row>
    <row r="1707" spans="35:35" x14ac:dyDescent="0.45">
      <c r="AI1707" s="54">
        <v>0</v>
      </c>
    </row>
    <row r="1708" spans="35:35" x14ac:dyDescent="0.45">
      <c r="AI1708" s="54">
        <v>0</v>
      </c>
    </row>
    <row r="1709" spans="35:35" x14ac:dyDescent="0.45">
      <c r="AI1709" s="54">
        <v>0</v>
      </c>
    </row>
    <row r="1710" spans="35:35" x14ac:dyDescent="0.45">
      <c r="AI1710" s="54">
        <v>0</v>
      </c>
    </row>
    <row r="1711" spans="35:35" x14ac:dyDescent="0.45">
      <c r="AI1711" s="54">
        <v>0</v>
      </c>
    </row>
    <row r="1712" spans="35:35" x14ac:dyDescent="0.45">
      <c r="AI1712" s="54">
        <v>0</v>
      </c>
    </row>
    <row r="1713" spans="35:35" x14ac:dyDescent="0.45">
      <c r="AI1713" s="54">
        <v>0</v>
      </c>
    </row>
    <row r="1714" spans="35:35" x14ac:dyDescent="0.45">
      <c r="AI1714" s="54">
        <v>0</v>
      </c>
    </row>
    <row r="1715" spans="35:35" x14ac:dyDescent="0.45">
      <c r="AI1715" s="54">
        <v>0</v>
      </c>
    </row>
    <row r="1716" spans="35:35" x14ac:dyDescent="0.45">
      <c r="AI1716" s="54">
        <v>0</v>
      </c>
    </row>
    <row r="1717" spans="35:35" x14ac:dyDescent="0.45">
      <c r="AI1717" s="54">
        <v>0</v>
      </c>
    </row>
    <row r="1718" spans="35:35" x14ac:dyDescent="0.45">
      <c r="AI1718" s="54">
        <v>0</v>
      </c>
    </row>
    <row r="1719" spans="35:35" x14ac:dyDescent="0.45">
      <c r="AI1719" s="54">
        <v>0</v>
      </c>
    </row>
    <row r="1720" spans="35:35" x14ac:dyDescent="0.45">
      <c r="AI1720" s="54">
        <v>0</v>
      </c>
    </row>
    <row r="1721" spans="35:35" x14ac:dyDescent="0.45">
      <c r="AI1721" s="54">
        <v>0</v>
      </c>
    </row>
    <row r="1722" spans="35:35" x14ac:dyDescent="0.45">
      <c r="AI1722" s="54">
        <v>0</v>
      </c>
    </row>
    <row r="1723" spans="35:35" x14ac:dyDescent="0.45">
      <c r="AI1723" s="54">
        <v>0</v>
      </c>
    </row>
    <row r="1724" spans="35:35" x14ac:dyDescent="0.45">
      <c r="AI1724" s="54">
        <v>0</v>
      </c>
    </row>
    <row r="1725" spans="35:35" x14ac:dyDescent="0.45">
      <c r="AI1725" s="54">
        <v>0</v>
      </c>
    </row>
    <row r="1726" spans="35:35" x14ac:dyDescent="0.45">
      <c r="AI1726" s="54">
        <v>0</v>
      </c>
    </row>
    <row r="1727" spans="35:35" x14ac:dyDescent="0.45">
      <c r="AI1727" s="54">
        <v>0</v>
      </c>
    </row>
    <row r="1728" spans="35:35" x14ac:dyDescent="0.45">
      <c r="AI1728" s="54">
        <v>0</v>
      </c>
    </row>
    <row r="1729" spans="35:35" x14ac:dyDescent="0.45">
      <c r="AI1729" s="54">
        <v>0</v>
      </c>
    </row>
    <row r="1730" spans="35:35" x14ac:dyDescent="0.45">
      <c r="AI1730" s="54">
        <v>0</v>
      </c>
    </row>
    <row r="1731" spans="35:35" x14ac:dyDescent="0.45">
      <c r="AI1731" s="54">
        <v>0</v>
      </c>
    </row>
    <row r="1732" spans="35:35" x14ac:dyDescent="0.45">
      <c r="AI1732" s="54">
        <v>0</v>
      </c>
    </row>
    <row r="1733" spans="35:35" x14ac:dyDescent="0.45">
      <c r="AI1733" s="54">
        <v>0</v>
      </c>
    </row>
    <row r="1734" spans="35:35" x14ac:dyDescent="0.45">
      <c r="AI1734" s="54">
        <v>0</v>
      </c>
    </row>
    <row r="1735" spans="35:35" x14ac:dyDescent="0.45">
      <c r="AI1735" s="54">
        <v>0</v>
      </c>
    </row>
    <row r="1736" spans="35:35" x14ac:dyDescent="0.45">
      <c r="AI1736" s="54">
        <v>0</v>
      </c>
    </row>
    <row r="1737" spans="35:35" x14ac:dyDescent="0.45">
      <c r="AI1737" s="54">
        <v>0</v>
      </c>
    </row>
    <row r="1738" spans="35:35" x14ac:dyDescent="0.45">
      <c r="AI1738" s="54">
        <v>0</v>
      </c>
    </row>
    <row r="1739" spans="35:35" x14ac:dyDescent="0.45">
      <c r="AI1739" s="54">
        <v>0</v>
      </c>
    </row>
    <row r="1740" spans="35:35" x14ac:dyDescent="0.45">
      <c r="AI1740" s="54">
        <v>0</v>
      </c>
    </row>
    <row r="1741" spans="35:35" x14ac:dyDescent="0.45">
      <c r="AI1741" s="54">
        <v>0</v>
      </c>
    </row>
    <row r="1742" spans="35:35" x14ac:dyDescent="0.45">
      <c r="AI1742" s="54">
        <v>0</v>
      </c>
    </row>
    <row r="1743" spans="35:35" x14ac:dyDescent="0.45">
      <c r="AI1743" s="54">
        <v>0</v>
      </c>
    </row>
    <row r="1744" spans="35:35" x14ac:dyDescent="0.45">
      <c r="AI1744" s="54">
        <v>0</v>
      </c>
    </row>
    <row r="1745" spans="35:35" x14ac:dyDescent="0.45">
      <c r="AI1745" s="54">
        <v>0</v>
      </c>
    </row>
    <row r="1746" spans="35:35" x14ac:dyDescent="0.45">
      <c r="AI1746" s="54">
        <v>0</v>
      </c>
    </row>
    <row r="1747" spans="35:35" x14ac:dyDescent="0.45">
      <c r="AI1747" s="54">
        <v>0</v>
      </c>
    </row>
    <row r="1748" spans="35:35" x14ac:dyDescent="0.45">
      <c r="AI1748" s="54">
        <v>0</v>
      </c>
    </row>
    <row r="1749" spans="35:35" x14ac:dyDescent="0.45">
      <c r="AI1749" s="54">
        <v>0</v>
      </c>
    </row>
    <row r="1750" spans="35:35" x14ac:dyDescent="0.45">
      <c r="AI1750" s="54">
        <v>0</v>
      </c>
    </row>
    <row r="1751" spans="35:35" x14ac:dyDescent="0.45">
      <c r="AI1751" s="54">
        <v>0</v>
      </c>
    </row>
    <row r="1752" spans="35:35" x14ac:dyDescent="0.45">
      <c r="AI1752" s="54">
        <v>0</v>
      </c>
    </row>
    <row r="1753" spans="35:35" x14ac:dyDescent="0.45">
      <c r="AI1753" s="54">
        <v>0</v>
      </c>
    </row>
    <row r="1754" spans="35:35" x14ac:dyDescent="0.45">
      <c r="AI1754" s="54">
        <v>0</v>
      </c>
    </row>
    <row r="1755" spans="35:35" x14ac:dyDescent="0.45">
      <c r="AI1755" s="54">
        <v>0</v>
      </c>
    </row>
    <row r="1756" spans="35:35" x14ac:dyDescent="0.45">
      <c r="AI1756" s="54">
        <v>0</v>
      </c>
    </row>
    <row r="1757" spans="35:35" x14ac:dyDescent="0.45">
      <c r="AI1757" s="54">
        <v>0</v>
      </c>
    </row>
    <row r="1758" spans="35:35" x14ac:dyDescent="0.45">
      <c r="AI1758" s="54">
        <v>0</v>
      </c>
    </row>
    <row r="1759" spans="35:35" x14ac:dyDescent="0.45">
      <c r="AI1759" s="54">
        <v>0</v>
      </c>
    </row>
    <row r="1760" spans="35:35" x14ac:dyDescent="0.45">
      <c r="AI1760" s="54">
        <v>0</v>
      </c>
    </row>
    <row r="1761" spans="35:35" x14ac:dyDescent="0.45">
      <c r="AI1761" s="54">
        <v>0</v>
      </c>
    </row>
    <row r="1762" spans="35:35" x14ac:dyDescent="0.45">
      <c r="AI1762" s="54">
        <v>0</v>
      </c>
    </row>
    <row r="1763" spans="35:35" x14ac:dyDescent="0.45">
      <c r="AI1763" s="54">
        <v>0</v>
      </c>
    </row>
    <row r="1764" spans="35:35" x14ac:dyDescent="0.45">
      <c r="AI1764" s="54">
        <v>0</v>
      </c>
    </row>
    <row r="1765" spans="35:35" x14ac:dyDescent="0.45">
      <c r="AI1765" s="54">
        <v>0</v>
      </c>
    </row>
    <row r="1766" spans="35:35" x14ac:dyDescent="0.45">
      <c r="AI1766" s="54">
        <v>0</v>
      </c>
    </row>
    <row r="1767" spans="35:35" x14ac:dyDescent="0.45">
      <c r="AI1767" s="54">
        <v>0</v>
      </c>
    </row>
    <row r="1768" spans="35:35" x14ac:dyDescent="0.45">
      <c r="AI1768" s="54">
        <v>0</v>
      </c>
    </row>
    <row r="1769" spans="35:35" x14ac:dyDescent="0.45">
      <c r="AI1769" s="54">
        <v>0</v>
      </c>
    </row>
    <row r="1770" spans="35:35" x14ac:dyDescent="0.45">
      <c r="AI1770" s="54">
        <v>0</v>
      </c>
    </row>
    <row r="1771" spans="35:35" x14ac:dyDescent="0.45">
      <c r="AI1771" s="54">
        <v>0</v>
      </c>
    </row>
    <row r="1772" spans="35:35" x14ac:dyDescent="0.45">
      <c r="AI1772" s="54">
        <v>0</v>
      </c>
    </row>
    <row r="1773" spans="35:35" x14ac:dyDescent="0.45">
      <c r="AI1773" s="54">
        <v>0</v>
      </c>
    </row>
    <row r="1774" spans="35:35" x14ac:dyDescent="0.45">
      <c r="AI1774" s="54">
        <v>0</v>
      </c>
    </row>
    <row r="1775" spans="35:35" x14ac:dyDescent="0.45">
      <c r="AI1775" s="54">
        <v>0</v>
      </c>
    </row>
    <row r="1776" spans="35:35" x14ac:dyDescent="0.45">
      <c r="AI1776" s="54">
        <v>0</v>
      </c>
    </row>
    <row r="1777" spans="35:35" x14ac:dyDescent="0.45">
      <c r="AI1777" s="54">
        <v>0</v>
      </c>
    </row>
    <row r="1778" spans="35:35" x14ac:dyDescent="0.45">
      <c r="AI1778" s="54">
        <v>0</v>
      </c>
    </row>
    <row r="1779" spans="35:35" x14ac:dyDescent="0.45">
      <c r="AI1779" s="54">
        <v>0</v>
      </c>
    </row>
    <row r="1780" spans="35:35" x14ac:dyDescent="0.45">
      <c r="AI1780" s="54">
        <v>0</v>
      </c>
    </row>
    <row r="1781" spans="35:35" x14ac:dyDescent="0.45">
      <c r="AI1781" s="54">
        <v>0</v>
      </c>
    </row>
    <row r="1782" spans="35:35" x14ac:dyDescent="0.45">
      <c r="AI1782" s="54">
        <v>0</v>
      </c>
    </row>
    <row r="1783" spans="35:35" x14ac:dyDescent="0.45">
      <c r="AI1783" s="54">
        <v>0</v>
      </c>
    </row>
    <row r="1784" spans="35:35" x14ac:dyDescent="0.45">
      <c r="AI1784" s="54">
        <v>0</v>
      </c>
    </row>
    <row r="1785" spans="35:35" x14ac:dyDescent="0.45">
      <c r="AI1785" s="54">
        <v>0</v>
      </c>
    </row>
    <row r="1786" spans="35:35" x14ac:dyDescent="0.45">
      <c r="AI1786" s="54">
        <v>0</v>
      </c>
    </row>
    <row r="1787" spans="35:35" x14ac:dyDescent="0.45">
      <c r="AI1787" s="54">
        <v>0</v>
      </c>
    </row>
    <row r="1788" spans="35:35" x14ac:dyDescent="0.45">
      <c r="AI1788" s="54">
        <v>0</v>
      </c>
    </row>
    <row r="1789" spans="35:35" x14ac:dyDescent="0.45">
      <c r="AI1789" s="54">
        <v>0</v>
      </c>
    </row>
    <row r="1790" spans="35:35" x14ac:dyDescent="0.45">
      <c r="AI1790" s="54">
        <v>0</v>
      </c>
    </row>
    <row r="1791" spans="35:35" x14ac:dyDescent="0.45">
      <c r="AI1791" s="54">
        <v>0</v>
      </c>
    </row>
    <row r="1792" spans="35:35" x14ac:dyDescent="0.45">
      <c r="AI1792" s="54">
        <v>0</v>
      </c>
    </row>
    <row r="1793" spans="35:35" x14ac:dyDescent="0.45">
      <c r="AI1793" s="54">
        <v>0</v>
      </c>
    </row>
    <row r="1794" spans="35:35" x14ac:dyDescent="0.45">
      <c r="AI1794" s="54">
        <v>0</v>
      </c>
    </row>
    <row r="1795" spans="35:35" x14ac:dyDescent="0.45">
      <c r="AI1795" s="54">
        <v>0</v>
      </c>
    </row>
    <row r="1796" spans="35:35" x14ac:dyDescent="0.45">
      <c r="AI1796" s="54">
        <v>0</v>
      </c>
    </row>
    <row r="1797" spans="35:35" x14ac:dyDescent="0.45">
      <c r="AI1797" s="54">
        <v>0</v>
      </c>
    </row>
    <row r="1798" spans="35:35" x14ac:dyDescent="0.45">
      <c r="AI1798" s="54">
        <v>0</v>
      </c>
    </row>
    <row r="1799" spans="35:35" x14ac:dyDescent="0.45">
      <c r="AI1799" s="54">
        <v>0</v>
      </c>
    </row>
    <row r="1800" spans="35:35" x14ac:dyDescent="0.45">
      <c r="AI1800" s="54">
        <v>0</v>
      </c>
    </row>
    <row r="1801" spans="35:35" x14ac:dyDescent="0.45">
      <c r="AI1801" s="54">
        <v>0</v>
      </c>
    </row>
    <row r="1802" spans="35:35" x14ac:dyDescent="0.45">
      <c r="AI1802" s="54">
        <v>0</v>
      </c>
    </row>
    <row r="1803" spans="35:35" x14ac:dyDescent="0.45">
      <c r="AI1803" s="54">
        <v>0</v>
      </c>
    </row>
    <row r="1804" spans="35:35" x14ac:dyDescent="0.45">
      <c r="AI1804" s="54">
        <v>0</v>
      </c>
    </row>
    <row r="1805" spans="35:35" x14ac:dyDescent="0.45">
      <c r="AI1805" s="54">
        <v>0</v>
      </c>
    </row>
    <row r="1806" spans="35:35" x14ac:dyDescent="0.45">
      <c r="AI1806" s="54">
        <v>0</v>
      </c>
    </row>
    <row r="1807" spans="35:35" x14ac:dyDescent="0.45">
      <c r="AI1807" s="54">
        <v>0</v>
      </c>
    </row>
    <row r="1808" spans="35:35" x14ac:dyDescent="0.45">
      <c r="AI1808" s="54">
        <v>0</v>
      </c>
    </row>
    <row r="1809" spans="35:35" x14ac:dyDescent="0.45">
      <c r="AI1809" s="54">
        <v>0</v>
      </c>
    </row>
    <row r="1810" spans="35:35" x14ac:dyDescent="0.45">
      <c r="AI1810" s="54">
        <v>0</v>
      </c>
    </row>
    <row r="1811" spans="35:35" x14ac:dyDescent="0.45">
      <c r="AI1811" s="54">
        <v>0</v>
      </c>
    </row>
    <row r="1812" spans="35:35" x14ac:dyDescent="0.45">
      <c r="AI1812" s="54">
        <v>0</v>
      </c>
    </row>
    <row r="1813" spans="35:35" x14ac:dyDescent="0.45">
      <c r="AI1813" s="54">
        <v>0</v>
      </c>
    </row>
    <row r="1814" spans="35:35" x14ac:dyDescent="0.45">
      <c r="AI1814" s="54">
        <v>0</v>
      </c>
    </row>
    <row r="1815" spans="35:35" x14ac:dyDescent="0.45">
      <c r="AI1815" s="54">
        <v>0</v>
      </c>
    </row>
    <row r="1816" spans="35:35" x14ac:dyDescent="0.45">
      <c r="AI1816" s="54">
        <v>0</v>
      </c>
    </row>
    <row r="1817" spans="35:35" x14ac:dyDescent="0.45">
      <c r="AI1817" s="54">
        <v>0</v>
      </c>
    </row>
    <row r="1818" spans="35:35" x14ac:dyDescent="0.45">
      <c r="AI1818" s="54">
        <v>0</v>
      </c>
    </row>
    <row r="1819" spans="35:35" x14ac:dyDescent="0.45">
      <c r="AI1819" s="54">
        <v>0</v>
      </c>
    </row>
    <row r="1820" spans="35:35" x14ac:dyDescent="0.45">
      <c r="AI1820" s="54">
        <v>0</v>
      </c>
    </row>
    <row r="1821" spans="35:35" x14ac:dyDescent="0.45">
      <c r="AI1821" s="54">
        <v>0</v>
      </c>
    </row>
    <row r="1822" spans="35:35" x14ac:dyDescent="0.45">
      <c r="AI1822" s="54">
        <v>0</v>
      </c>
    </row>
    <row r="1823" spans="35:35" x14ac:dyDescent="0.45">
      <c r="AI1823" s="54">
        <v>0</v>
      </c>
    </row>
    <row r="1824" spans="35:35" x14ac:dyDescent="0.45">
      <c r="AI1824" s="54">
        <v>0</v>
      </c>
    </row>
    <row r="1825" spans="35:35" x14ac:dyDescent="0.45">
      <c r="AI1825" s="54">
        <v>0</v>
      </c>
    </row>
    <row r="1826" spans="35:35" x14ac:dyDescent="0.45">
      <c r="AI1826" s="54">
        <v>0</v>
      </c>
    </row>
    <row r="1827" spans="35:35" x14ac:dyDescent="0.45">
      <c r="AI1827" s="54">
        <v>0</v>
      </c>
    </row>
    <row r="1828" spans="35:35" x14ac:dyDescent="0.45">
      <c r="AI1828" s="54">
        <v>0</v>
      </c>
    </row>
    <row r="1829" spans="35:35" x14ac:dyDescent="0.45">
      <c r="AI1829" s="54">
        <v>0</v>
      </c>
    </row>
    <row r="1830" spans="35:35" x14ac:dyDescent="0.45">
      <c r="AI1830" s="54">
        <v>0</v>
      </c>
    </row>
    <row r="1831" spans="35:35" x14ac:dyDescent="0.45">
      <c r="AI1831" s="54">
        <v>0</v>
      </c>
    </row>
    <row r="1832" spans="35:35" x14ac:dyDescent="0.45">
      <c r="AI1832" s="54">
        <v>0</v>
      </c>
    </row>
    <row r="1833" spans="35:35" x14ac:dyDescent="0.45">
      <c r="AI1833" s="54">
        <v>0</v>
      </c>
    </row>
    <row r="1834" spans="35:35" x14ac:dyDescent="0.45">
      <c r="AI1834" s="54">
        <v>0</v>
      </c>
    </row>
    <row r="1835" spans="35:35" x14ac:dyDescent="0.45">
      <c r="AI1835" s="54">
        <v>0</v>
      </c>
    </row>
    <row r="1836" spans="35:35" x14ac:dyDescent="0.45">
      <c r="AI1836" s="54">
        <v>0</v>
      </c>
    </row>
    <row r="1837" spans="35:35" x14ac:dyDescent="0.45">
      <c r="AI1837" s="54">
        <v>0</v>
      </c>
    </row>
    <row r="1838" spans="35:35" x14ac:dyDescent="0.45">
      <c r="AI1838" s="54">
        <v>0</v>
      </c>
    </row>
    <row r="1839" spans="35:35" x14ac:dyDescent="0.45">
      <c r="AI1839" s="54">
        <v>0</v>
      </c>
    </row>
    <row r="1840" spans="35:35" x14ac:dyDescent="0.45">
      <c r="AI1840" s="54">
        <v>0</v>
      </c>
    </row>
    <row r="1841" spans="35:35" x14ac:dyDescent="0.45">
      <c r="AI1841" s="54">
        <v>0</v>
      </c>
    </row>
    <row r="1842" spans="35:35" x14ac:dyDescent="0.45">
      <c r="AI1842" s="54">
        <v>0</v>
      </c>
    </row>
    <row r="1843" spans="35:35" x14ac:dyDescent="0.45">
      <c r="AI1843" s="54">
        <v>0</v>
      </c>
    </row>
    <row r="1844" spans="35:35" x14ac:dyDescent="0.45">
      <c r="AI1844" s="54">
        <v>0</v>
      </c>
    </row>
    <row r="1845" spans="35:35" x14ac:dyDescent="0.45">
      <c r="AI1845" s="54">
        <v>0</v>
      </c>
    </row>
    <row r="1846" spans="35:35" x14ac:dyDescent="0.45">
      <c r="AI1846" s="54">
        <v>0</v>
      </c>
    </row>
    <row r="1847" spans="35:35" x14ac:dyDescent="0.45">
      <c r="AI1847" s="54">
        <v>0</v>
      </c>
    </row>
    <row r="1848" spans="35:35" x14ac:dyDescent="0.45">
      <c r="AI1848" s="54">
        <v>0</v>
      </c>
    </row>
    <row r="1849" spans="35:35" x14ac:dyDescent="0.45">
      <c r="AI1849" s="54">
        <v>0</v>
      </c>
    </row>
    <row r="1850" spans="35:35" x14ac:dyDescent="0.45">
      <c r="AI1850" s="54">
        <v>0</v>
      </c>
    </row>
    <row r="1851" spans="35:35" x14ac:dyDescent="0.45">
      <c r="AI1851" s="54">
        <v>0</v>
      </c>
    </row>
    <row r="1852" spans="35:35" x14ac:dyDescent="0.45">
      <c r="AI1852" s="54">
        <v>0</v>
      </c>
    </row>
    <row r="1853" spans="35:35" x14ac:dyDescent="0.45">
      <c r="AI1853" s="54">
        <v>0</v>
      </c>
    </row>
    <row r="1854" spans="35:35" x14ac:dyDescent="0.45">
      <c r="AI1854" s="54">
        <v>0</v>
      </c>
    </row>
    <row r="1855" spans="35:35" x14ac:dyDescent="0.45">
      <c r="AI1855" s="54">
        <v>0</v>
      </c>
    </row>
    <row r="1856" spans="35:35" x14ac:dyDescent="0.45">
      <c r="AI1856" s="54">
        <v>0</v>
      </c>
    </row>
    <row r="1857" spans="35:35" x14ac:dyDescent="0.45">
      <c r="AI1857" s="54">
        <v>0</v>
      </c>
    </row>
    <row r="1858" spans="35:35" x14ac:dyDescent="0.45">
      <c r="AI1858" s="54">
        <v>0</v>
      </c>
    </row>
    <row r="1859" spans="35:35" x14ac:dyDescent="0.45">
      <c r="AI1859" s="54">
        <v>0</v>
      </c>
    </row>
    <row r="1860" spans="35:35" x14ac:dyDescent="0.45">
      <c r="AI1860" s="54">
        <v>0</v>
      </c>
    </row>
    <row r="1861" spans="35:35" x14ac:dyDescent="0.45">
      <c r="AI1861" s="54">
        <v>0</v>
      </c>
    </row>
    <row r="1862" spans="35:35" x14ac:dyDescent="0.45">
      <c r="AI1862" s="54">
        <v>0</v>
      </c>
    </row>
    <row r="1863" spans="35:35" x14ac:dyDescent="0.45">
      <c r="AI1863" s="54">
        <v>0</v>
      </c>
    </row>
    <row r="1864" spans="35:35" x14ac:dyDescent="0.45">
      <c r="AI1864" s="54">
        <v>0</v>
      </c>
    </row>
    <row r="1865" spans="35:35" x14ac:dyDescent="0.45">
      <c r="AI1865" s="54">
        <v>0</v>
      </c>
    </row>
    <row r="1866" spans="35:35" x14ac:dyDescent="0.45">
      <c r="AI1866" s="54">
        <v>0</v>
      </c>
    </row>
    <row r="1867" spans="35:35" x14ac:dyDescent="0.45">
      <c r="AI1867" s="54">
        <v>0</v>
      </c>
    </row>
    <row r="1868" spans="35:35" x14ac:dyDescent="0.45">
      <c r="AI1868" s="54">
        <v>0</v>
      </c>
    </row>
    <row r="1869" spans="35:35" x14ac:dyDescent="0.45">
      <c r="AI1869" s="54">
        <v>0</v>
      </c>
    </row>
    <row r="1870" spans="35:35" x14ac:dyDescent="0.45">
      <c r="AI1870" s="54">
        <v>0</v>
      </c>
    </row>
    <row r="1871" spans="35:35" x14ac:dyDescent="0.45">
      <c r="AI1871" s="54">
        <v>0</v>
      </c>
    </row>
    <row r="1872" spans="35:35" x14ac:dyDescent="0.45">
      <c r="AI1872" s="54">
        <v>0</v>
      </c>
    </row>
    <row r="1873" spans="35:35" x14ac:dyDescent="0.45">
      <c r="AI1873" s="54">
        <v>0</v>
      </c>
    </row>
    <row r="1874" spans="35:35" x14ac:dyDescent="0.45">
      <c r="AI1874" s="54">
        <v>0</v>
      </c>
    </row>
    <row r="1875" spans="35:35" x14ac:dyDescent="0.45">
      <c r="AI1875" s="54">
        <v>0</v>
      </c>
    </row>
    <row r="1876" spans="35:35" x14ac:dyDescent="0.45">
      <c r="AI1876" s="54">
        <v>0</v>
      </c>
    </row>
    <row r="1877" spans="35:35" x14ac:dyDescent="0.45">
      <c r="AI1877" s="54">
        <v>0</v>
      </c>
    </row>
    <row r="1878" spans="35:35" x14ac:dyDescent="0.45">
      <c r="AI1878" s="54">
        <v>0</v>
      </c>
    </row>
    <row r="1879" spans="35:35" x14ac:dyDescent="0.45">
      <c r="AI1879" s="54">
        <v>0</v>
      </c>
    </row>
    <row r="1880" spans="35:35" x14ac:dyDescent="0.45">
      <c r="AI1880" s="54">
        <v>0</v>
      </c>
    </row>
    <row r="1881" spans="35:35" x14ac:dyDescent="0.45">
      <c r="AI1881" s="54">
        <v>0</v>
      </c>
    </row>
    <row r="1882" spans="35:35" x14ac:dyDescent="0.45">
      <c r="AI1882" s="54">
        <v>0</v>
      </c>
    </row>
    <row r="1883" spans="35:35" x14ac:dyDescent="0.45">
      <c r="AI1883" s="54">
        <v>0</v>
      </c>
    </row>
    <row r="1884" spans="35:35" x14ac:dyDescent="0.45">
      <c r="AI1884" s="54">
        <v>0</v>
      </c>
    </row>
    <row r="1885" spans="35:35" x14ac:dyDescent="0.45">
      <c r="AI1885" s="54">
        <v>0</v>
      </c>
    </row>
    <row r="1886" spans="35:35" x14ac:dyDescent="0.45">
      <c r="AI1886" s="54">
        <v>0</v>
      </c>
    </row>
    <row r="1887" spans="35:35" x14ac:dyDescent="0.45">
      <c r="AI1887" s="54">
        <v>0</v>
      </c>
    </row>
    <row r="1888" spans="35:35" x14ac:dyDescent="0.45">
      <c r="AI1888" s="54">
        <v>0</v>
      </c>
    </row>
    <row r="1889" spans="35:35" x14ac:dyDescent="0.45">
      <c r="AI1889" s="54">
        <v>0</v>
      </c>
    </row>
    <row r="1890" spans="35:35" x14ac:dyDescent="0.45">
      <c r="AI1890" s="54">
        <v>0</v>
      </c>
    </row>
    <row r="1891" spans="35:35" x14ac:dyDescent="0.45">
      <c r="AI1891" s="54">
        <v>0</v>
      </c>
    </row>
    <row r="1892" spans="35:35" x14ac:dyDescent="0.45">
      <c r="AI1892" s="54">
        <v>0</v>
      </c>
    </row>
    <row r="1893" spans="35:35" x14ac:dyDescent="0.45">
      <c r="AI1893" s="54">
        <v>0</v>
      </c>
    </row>
    <row r="1894" spans="35:35" x14ac:dyDescent="0.45">
      <c r="AI1894" s="54">
        <v>0</v>
      </c>
    </row>
    <row r="1895" spans="35:35" x14ac:dyDescent="0.45">
      <c r="AI1895" s="54">
        <v>0</v>
      </c>
    </row>
    <row r="1896" spans="35:35" x14ac:dyDescent="0.45">
      <c r="AI1896" s="54">
        <v>0</v>
      </c>
    </row>
    <row r="1897" spans="35:35" x14ac:dyDescent="0.45">
      <c r="AI1897" s="54">
        <v>0</v>
      </c>
    </row>
    <row r="1898" spans="35:35" x14ac:dyDescent="0.45">
      <c r="AI1898" s="54">
        <v>0</v>
      </c>
    </row>
    <row r="1899" spans="35:35" x14ac:dyDescent="0.45">
      <c r="AI1899" s="54">
        <v>0</v>
      </c>
    </row>
    <row r="1900" spans="35:35" x14ac:dyDescent="0.45">
      <c r="AI1900" s="54">
        <v>0</v>
      </c>
    </row>
    <row r="1901" spans="35:35" x14ac:dyDescent="0.45">
      <c r="AI1901" s="54">
        <v>0</v>
      </c>
    </row>
    <row r="1902" spans="35:35" x14ac:dyDescent="0.45">
      <c r="AI1902" s="54">
        <v>0</v>
      </c>
    </row>
    <row r="1903" spans="35:35" x14ac:dyDescent="0.45">
      <c r="AI1903" s="54">
        <v>0</v>
      </c>
    </row>
    <row r="1904" spans="35:35" x14ac:dyDescent="0.45">
      <c r="AI1904" s="54">
        <v>0</v>
      </c>
    </row>
    <row r="1905" spans="35:35" x14ac:dyDescent="0.45">
      <c r="AI1905" s="54">
        <v>0</v>
      </c>
    </row>
    <row r="1906" spans="35:35" x14ac:dyDescent="0.45">
      <c r="AI1906" s="54">
        <v>0</v>
      </c>
    </row>
    <row r="1907" spans="35:35" x14ac:dyDescent="0.45">
      <c r="AI1907" s="54">
        <v>0</v>
      </c>
    </row>
    <row r="1908" spans="35:35" x14ac:dyDescent="0.45">
      <c r="AI1908" s="54">
        <v>0</v>
      </c>
    </row>
    <row r="1909" spans="35:35" x14ac:dyDescent="0.45">
      <c r="AI1909" s="54">
        <v>0</v>
      </c>
    </row>
    <row r="1910" spans="35:35" x14ac:dyDescent="0.45">
      <c r="AI1910" s="54">
        <v>0</v>
      </c>
    </row>
    <row r="1911" spans="35:35" x14ac:dyDescent="0.45">
      <c r="AI1911" s="54">
        <v>0</v>
      </c>
    </row>
    <row r="1912" spans="35:35" x14ac:dyDescent="0.45">
      <c r="AI1912" s="54">
        <v>0</v>
      </c>
    </row>
    <row r="1913" spans="35:35" x14ac:dyDescent="0.45">
      <c r="AI1913" s="54">
        <v>0</v>
      </c>
    </row>
    <row r="1914" spans="35:35" x14ac:dyDescent="0.45">
      <c r="AI1914" s="54">
        <v>0</v>
      </c>
    </row>
    <row r="1915" spans="35:35" x14ac:dyDescent="0.45">
      <c r="AI1915" s="54">
        <v>0</v>
      </c>
    </row>
    <row r="1916" spans="35:35" x14ac:dyDescent="0.45">
      <c r="AI1916" s="54">
        <v>0</v>
      </c>
    </row>
    <row r="1917" spans="35:35" x14ac:dyDescent="0.45">
      <c r="AI1917" s="54">
        <v>0</v>
      </c>
    </row>
    <row r="1918" spans="35:35" x14ac:dyDescent="0.45">
      <c r="AI1918" s="54">
        <v>0</v>
      </c>
    </row>
    <row r="1919" spans="35:35" x14ac:dyDescent="0.45">
      <c r="AI1919" s="54">
        <v>0</v>
      </c>
    </row>
    <row r="1920" spans="35:35" x14ac:dyDescent="0.45">
      <c r="AI1920" s="54">
        <v>0</v>
      </c>
    </row>
    <row r="1921" spans="35:35" x14ac:dyDescent="0.45">
      <c r="AI1921" s="54">
        <v>0</v>
      </c>
    </row>
    <row r="1922" spans="35:35" x14ac:dyDescent="0.45">
      <c r="AI1922" s="54">
        <v>0</v>
      </c>
    </row>
    <row r="1923" spans="35:35" x14ac:dyDescent="0.45">
      <c r="AI1923" s="54">
        <v>0</v>
      </c>
    </row>
    <row r="1924" spans="35:35" x14ac:dyDescent="0.45">
      <c r="AI1924" s="54">
        <v>0</v>
      </c>
    </row>
    <row r="1925" spans="35:35" x14ac:dyDescent="0.45">
      <c r="AI1925" s="54">
        <v>0</v>
      </c>
    </row>
    <row r="1926" spans="35:35" x14ac:dyDescent="0.45">
      <c r="AI1926" s="54">
        <v>0</v>
      </c>
    </row>
    <row r="1927" spans="35:35" x14ac:dyDescent="0.45">
      <c r="AI1927" s="54">
        <v>0</v>
      </c>
    </row>
    <row r="1928" spans="35:35" x14ac:dyDescent="0.45">
      <c r="AI1928" s="54">
        <v>0</v>
      </c>
    </row>
    <row r="1929" spans="35:35" x14ac:dyDescent="0.45">
      <c r="AI1929" s="54">
        <v>0</v>
      </c>
    </row>
    <row r="1930" spans="35:35" x14ac:dyDescent="0.45">
      <c r="AI1930" s="54">
        <v>0</v>
      </c>
    </row>
    <row r="1931" spans="35:35" x14ac:dyDescent="0.45">
      <c r="AI1931" s="54">
        <v>0</v>
      </c>
    </row>
    <row r="1932" spans="35:35" x14ac:dyDescent="0.45">
      <c r="AI1932" s="54">
        <v>0</v>
      </c>
    </row>
    <row r="1933" spans="35:35" x14ac:dyDescent="0.45">
      <c r="AI1933" s="54">
        <v>0</v>
      </c>
    </row>
    <row r="1934" spans="35:35" x14ac:dyDescent="0.45">
      <c r="AI1934" s="54">
        <v>0</v>
      </c>
    </row>
    <row r="1935" spans="35:35" x14ac:dyDescent="0.45">
      <c r="AI1935" s="54">
        <v>0</v>
      </c>
    </row>
    <row r="1936" spans="35:35" x14ac:dyDescent="0.45">
      <c r="AI1936" s="54">
        <v>0</v>
      </c>
    </row>
    <row r="1937" spans="35:35" x14ac:dyDescent="0.45">
      <c r="AI1937" s="54">
        <v>0</v>
      </c>
    </row>
    <row r="1938" spans="35:35" x14ac:dyDescent="0.45">
      <c r="AI1938" s="54">
        <v>0</v>
      </c>
    </row>
    <row r="1939" spans="35:35" x14ac:dyDescent="0.45">
      <c r="AI1939" s="54">
        <v>0</v>
      </c>
    </row>
    <row r="1940" spans="35:35" x14ac:dyDescent="0.45">
      <c r="AI1940" s="54">
        <v>0</v>
      </c>
    </row>
    <row r="1941" spans="35:35" x14ac:dyDescent="0.45">
      <c r="AI1941" s="54">
        <v>0</v>
      </c>
    </row>
    <row r="1942" spans="35:35" x14ac:dyDescent="0.45">
      <c r="AI1942" s="54">
        <v>0</v>
      </c>
    </row>
    <row r="1943" spans="35:35" x14ac:dyDescent="0.45">
      <c r="AI1943" s="54">
        <v>0</v>
      </c>
    </row>
    <row r="1944" spans="35:35" x14ac:dyDescent="0.45">
      <c r="AI1944" s="54">
        <v>0</v>
      </c>
    </row>
    <row r="1945" spans="35:35" x14ac:dyDescent="0.45">
      <c r="AI1945" s="54">
        <v>0</v>
      </c>
    </row>
    <row r="1946" spans="35:35" x14ac:dyDescent="0.45">
      <c r="AI1946" s="54">
        <v>0</v>
      </c>
    </row>
    <row r="1947" spans="35:35" x14ac:dyDescent="0.45">
      <c r="AI1947" s="54">
        <v>0</v>
      </c>
    </row>
    <row r="1948" spans="35:35" x14ac:dyDescent="0.45">
      <c r="AI1948" s="54">
        <v>0</v>
      </c>
    </row>
    <row r="1949" spans="35:35" x14ac:dyDescent="0.45">
      <c r="AI1949" s="54">
        <v>0</v>
      </c>
    </row>
    <row r="1950" spans="35:35" x14ac:dyDescent="0.45">
      <c r="AI1950" s="54">
        <v>0</v>
      </c>
    </row>
    <row r="1951" spans="35:35" x14ac:dyDescent="0.45">
      <c r="AI1951" s="54">
        <v>0</v>
      </c>
    </row>
    <row r="1952" spans="35:35" x14ac:dyDescent="0.45">
      <c r="AI1952" s="54">
        <v>0</v>
      </c>
    </row>
    <row r="1953" spans="35:35" x14ac:dyDescent="0.45">
      <c r="AI1953" s="54">
        <v>0</v>
      </c>
    </row>
    <row r="1954" spans="35:35" x14ac:dyDescent="0.45">
      <c r="AI1954" s="54">
        <v>0</v>
      </c>
    </row>
    <row r="1955" spans="35:35" x14ac:dyDescent="0.45">
      <c r="AI1955" s="54">
        <v>0</v>
      </c>
    </row>
    <row r="1956" spans="35:35" x14ac:dyDescent="0.45">
      <c r="AI1956" s="54">
        <v>0</v>
      </c>
    </row>
    <row r="1957" spans="35:35" x14ac:dyDescent="0.45">
      <c r="AI1957" s="54">
        <v>0</v>
      </c>
    </row>
    <row r="1958" spans="35:35" x14ac:dyDescent="0.45">
      <c r="AI1958" s="54">
        <v>0</v>
      </c>
    </row>
    <row r="1959" spans="35:35" x14ac:dyDescent="0.45">
      <c r="AI1959" s="54">
        <v>0</v>
      </c>
    </row>
    <row r="1960" spans="35:35" x14ac:dyDescent="0.45">
      <c r="AI1960" s="54">
        <v>0</v>
      </c>
    </row>
    <row r="1961" spans="35:35" x14ac:dyDescent="0.45">
      <c r="AI1961" s="54">
        <v>0</v>
      </c>
    </row>
    <row r="1962" spans="35:35" x14ac:dyDescent="0.45">
      <c r="AI1962" s="54">
        <v>0</v>
      </c>
    </row>
    <row r="1963" spans="35:35" x14ac:dyDescent="0.45">
      <c r="AI1963" s="54">
        <v>0</v>
      </c>
    </row>
    <row r="1964" spans="35:35" x14ac:dyDescent="0.45">
      <c r="AI1964" s="54">
        <v>0</v>
      </c>
    </row>
    <row r="1965" spans="35:35" x14ac:dyDescent="0.45">
      <c r="AI1965" s="54">
        <v>0</v>
      </c>
    </row>
    <row r="1966" spans="35:35" x14ac:dyDescent="0.45">
      <c r="AI1966" s="54">
        <v>0</v>
      </c>
    </row>
    <row r="1967" spans="35:35" x14ac:dyDescent="0.45">
      <c r="AI1967" s="54">
        <v>0</v>
      </c>
    </row>
    <row r="1968" spans="35:35" x14ac:dyDescent="0.45">
      <c r="AI1968" s="54">
        <v>0</v>
      </c>
    </row>
    <row r="1969" spans="35:35" x14ac:dyDescent="0.45">
      <c r="AI1969" s="54">
        <v>0</v>
      </c>
    </row>
    <row r="1970" spans="35:35" x14ac:dyDescent="0.45">
      <c r="AI1970" s="54">
        <v>0</v>
      </c>
    </row>
    <row r="1971" spans="35:35" x14ac:dyDescent="0.45">
      <c r="AI1971" s="54">
        <v>0</v>
      </c>
    </row>
    <row r="1972" spans="35:35" x14ac:dyDescent="0.45">
      <c r="AI1972" s="54">
        <v>0</v>
      </c>
    </row>
    <row r="1973" spans="35:35" x14ac:dyDescent="0.45">
      <c r="AI1973" s="54">
        <v>0</v>
      </c>
    </row>
    <row r="1974" spans="35:35" x14ac:dyDescent="0.45">
      <c r="AI1974" s="54">
        <v>0</v>
      </c>
    </row>
    <row r="1975" spans="35:35" x14ac:dyDescent="0.45">
      <c r="AI1975" s="54">
        <v>0</v>
      </c>
    </row>
    <row r="1976" spans="35:35" x14ac:dyDescent="0.45">
      <c r="AI1976" s="54">
        <v>0</v>
      </c>
    </row>
    <row r="1977" spans="35:35" x14ac:dyDescent="0.45">
      <c r="AI1977" s="54">
        <v>0</v>
      </c>
    </row>
    <row r="1978" spans="35:35" x14ac:dyDescent="0.45">
      <c r="AI1978" s="54">
        <v>0</v>
      </c>
    </row>
    <row r="1979" spans="35:35" x14ac:dyDescent="0.45">
      <c r="AI1979" s="54">
        <v>0</v>
      </c>
    </row>
    <row r="1980" spans="35:35" x14ac:dyDescent="0.45">
      <c r="AI1980" s="54">
        <v>0</v>
      </c>
    </row>
    <row r="1981" spans="35:35" x14ac:dyDescent="0.45">
      <c r="AI1981" s="54">
        <v>0</v>
      </c>
    </row>
    <row r="1982" spans="35:35" x14ac:dyDescent="0.45">
      <c r="AI1982" s="54">
        <v>0</v>
      </c>
    </row>
    <row r="1983" spans="35:35" x14ac:dyDescent="0.45">
      <c r="AI1983" s="54">
        <v>0</v>
      </c>
    </row>
    <row r="1984" spans="35:35" x14ac:dyDescent="0.45">
      <c r="AI1984" s="54">
        <v>0</v>
      </c>
    </row>
    <row r="1985" spans="35:35" x14ac:dyDescent="0.45">
      <c r="AI1985" s="54">
        <v>0</v>
      </c>
    </row>
    <row r="1986" spans="35:35" x14ac:dyDescent="0.45">
      <c r="AI1986" s="54">
        <v>0</v>
      </c>
    </row>
    <row r="1987" spans="35:35" x14ac:dyDescent="0.45">
      <c r="AI1987" s="54">
        <v>0</v>
      </c>
    </row>
    <row r="1988" spans="35:35" x14ac:dyDescent="0.45">
      <c r="AI1988" s="54">
        <v>0</v>
      </c>
    </row>
    <row r="1989" spans="35:35" x14ac:dyDescent="0.45">
      <c r="AI1989" s="54">
        <v>0</v>
      </c>
    </row>
    <row r="1990" spans="35:35" x14ac:dyDescent="0.45">
      <c r="AI1990" s="54">
        <v>0</v>
      </c>
    </row>
    <row r="1991" spans="35:35" x14ac:dyDescent="0.45">
      <c r="AI1991" s="54">
        <v>0</v>
      </c>
    </row>
    <row r="1992" spans="35:35" x14ac:dyDescent="0.45">
      <c r="AI1992" s="54">
        <v>0</v>
      </c>
    </row>
    <row r="1993" spans="35:35" x14ac:dyDescent="0.45">
      <c r="AI1993" s="54">
        <v>0</v>
      </c>
    </row>
    <row r="1994" spans="35:35" x14ac:dyDescent="0.45">
      <c r="AI1994" s="54">
        <v>0</v>
      </c>
    </row>
    <row r="1995" spans="35:35" x14ac:dyDescent="0.45">
      <c r="AI1995" s="54">
        <v>0</v>
      </c>
    </row>
    <row r="1996" spans="35:35" x14ac:dyDescent="0.45">
      <c r="AI1996" s="54">
        <v>0</v>
      </c>
    </row>
    <row r="1997" spans="35:35" x14ac:dyDescent="0.45">
      <c r="AI1997" s="54">
        <v>0</v>
      </c>
    </row>
    <row r="1998" spans="35:35" x14ac:dyDescent="0.45">
      <c r="AI1998" s="54">
        <v>0</v>
      </c>
    </row>
    <row r="1999" spans="35:35" x14ac:dyDescent="0.45">
      <c r="AI1999" s="54">
        <v>0</v>
      </c>
    </row>
    <row r="2000" spans="35:35" x14ac:dyDescent="0.45">
      <c r="AI2000" s="54">
        <v>0</v>
      </c>
    </row>
    <row r="2001" spans="35:35" x14ac:dyDescent="0.45">
      <c r="AI2001" s="54">
        <v>0</v>
      </c>
    </row>
    <row r="2002" spans="35:35" x14ac:dyDescent="0.45">
      <c r="AI2002" s="54">
        <v>0</v>
      </c>
    </row>
    <row r="2003" spans="35:35" x14ac:dyDescent="0.45">
      <c r="AI2003" s="54">
        <v>0</v>
      </c>
    </row>
    <row r="2004" spans="35:35" x14ac:dyDescent="0.45">
      <c r="AI2004" s="54">
        <v>0</v>
      </c>
    </row>
    <row r="2005" spans="35:35" x14ac:dyDescent="0.45">
      <c r="AI2005" s="54">
        <v>0</v>
      </c>
    </row>
    <row r="2006" spans="35:35" x14ac:dyDescent="0.45">
      <c r="AI2006" s="54">
        <v>0</v>
      </c>
    </row>
    <row r="2007" spans="35:35" x14ac:dyDescent="0.45">
      <c r="AI2007" s="54">
        <v>0</v>
      </c>
    </row>
    <row r="2008" spans="35:35" x14ac:dyDescent="0.45">
      <c r="AI2008" s="54">
        <v>0</v>
      </c>
    </row>
    <row r="2009" spans="35:35" x14ac:dyDescent="0.45">
      <c r="AI2009" s="54">
        <v>0</v>
      </c>
    </row>
    <row r="2010" spans="35:35" x14ac:dyDescent="0.45">
      <c r="AI2010" s="54">
        <v>0</v>
      </c>
    </row>
    <row r="2011" spans="35:35" x14ac:dyDescent="0.45">
      <c r="AI2011" s="54">
        <v>0</v>
      </c>
    </row>
    <row r="2012" spans="35:35" x14ac:dyDescent="0.45">
      <c r="AI2012" s="54">
        <v>0</v>
      </c>
    </row>
    <row r="2013" spans="35:35" x14ac:dyDescent="0.45">
      <c r="AI2013" s="54">
        <v>0</v>
      </c>
    </row>
    <row r="2014" spans="35:35" x14ac:dyDescent="0.45">
      <c r="AI2014" s="54">
        <v>0</v>
      </c>
    </row>
    <row r="2015" spans="35:35" x14ac:dyDescent="0.45">
      <c r="AI2015" s="54">
        <v>0</v>
      </c>
    </row>
    <row r="2016" spans="35:35" x14ac:dyDescent="0.45">
      <c r="AI2016" s="54">
        <v>0</v>
      </c>
    </row>
    <row r="2017" spans="35:35" x14ac:dyDescent="0.45">
      <c r="AI2017" s="54">
        <v>0</v>
      </c>
    </row>
    <row r="2018" spans="35:35" x14ac:dyDescent="0.45">
      <c r="AI2018" s="54">
        <v>0</v>
      </c>
    </row>
    <row r="2019" spans="35:35" x14ac:dyDescent="0.45">
      <c r="AI2019" s="54">
        <v>0</v>
      </c>
    </row>
    <row r="2020" spans="35:35" x14ac:dyDescent="0.45">
      <c r="AI2020" s="54">
        <v>0</v>
      </c>
    </row>
    <row r="2021" spans="35:35" x14ac:dyDescent="0.45">
      <c r="AI2021" s="54">
        <v>0</v>
      </c>
    </row>
    <row r="2022" spans="35:35" x14ac:dyDescent="0.45">
      <c r="AI2022" s="54">
        <v>0</v>
      </c>
    </row>
    <row r="2023" spans="35:35" x14ac:dyDescent="0.45">
      <c r="AI2023" s="54">
        <v>0</v>
      </c>
    </row>
    <row r="2024" spans="35:35" x14ac:dyDescent="0.45">
      <c r="AI2024" s="54">
        <v>0</v>
      </c>
    </row>
    <row r="2025" spans="35:35" x14ac:dyDescent="0.45">
      <c r="AI2025" s="54">
        <v>0</v>
      </c>
    </row>
    <row r="2026" spans="35:35" x14ac:dyDescent="0.45">
      <c r="AI2026" s="54">
        <v>0</v>
      </c>
    </row>
    <row r="2027" spans="35:35" x14ac:dyDescent="0.45">
      <c r="AI2027" s="54">
        <v>0</v>
      </c>
    </row>
    <row r="2028" spans="35:35" x14ac:dyDescent="0.45">
      <c r="AI2028" s="54">
        <v>0</v>
      </c>
    </row>
    <row r="2029" spans="35:35" x14ac:dyDescent="0.45">
      <c r="AI2029" s="54">
        <v>0</v>
      </c>
    </row>
    <row r="2030" spans="35:35" x14ac:dyDescent="0.45">
      <c r="AI2030" s="54">
        <v>0</v>
      </c>
    </row>
    <row r="2031" spans="35:35" x14ac:dyDescent="0.45">
      <c r="AI2031" s="54">
        <v>0</v>
      </c>
    </row>
    <row r="2032" spans="35:35" x14ac:dyDescent="0.45">
      <c r="AI2032" s="54">
        <v>0</v>
      </c>
    </row>
    <row r="2033" spans="35:35" x14ac:dyDescent="0.45">
      <c r="AI2033" s="54">
        <v>0</v>
      </c>
    </row>
    <row r="2034" spans="35:35" x14ac:dyDescent="0.45">
      <c r="AI2034" s="54">
        <v>0</v>
      </c>
    </row>
    <row r="2035" spans="35:35" x14ac:dyDescent="0.45">
      <c r="AI2035" s="54">
        <v>0</v>
      </c>
    </row>
    <row r="2036" spans="35:35" x14ac:dyDescent="0.45">
      <c r="AI2036" s="54">
        <v>0</v>
      </c>
    </row>
    <row r="2037" spans="35:35" x14ac:dyDescent="0.45">
      <c r="AI2037" s="54">
        <v>0</v>
      </c>
    </row>
    <row r="2038" spans="35:35" x14ac:dyDescent="0.45">
      <c r="AI2038" s="54">
        <v>0</v>
      </c>
    </row>
    <row r="2039" spans="35:35" x14ac:dyDescent="0.45">
      <c r="AI2039" s="54">
        <v>0</v>
      </c>
    </row>
    <row r="2040" spans="35:35" x14ac:dyDescent="0.45">
      <c r="AI2040" s="54">
        <v>0</v>
      </c>
    </row>
    <row r="2041" spans="35:35" x14ac:dyDescent="0.45">
      <c r="AI2041" s="54">
        <v>0</v>
      </c>
    </row>
    <row r="2042" spans="35:35" x14ac:dyDescent="0.45">
      <c r="AI2042" s="54">
        <v>0</v>
      </c>
    </row>
    <row r="2043" spans="35:35" x14ac:dyDescent="0.45">
      <c r="AI2043" s="54">
        <v>0</v>
      </c>
    </row>
    <row r="2044" spans="35:35" x14ac:dyDescent="0.45">
      <c r="AI2044" s="54">
        <v>0</v>
      </c>
    </row>
    <row r="2045" spans="35:35" x14ac:dyDescent="0.45">
      <c r="AI2045" s="54">
        <v>0</v>
      </c>
    </row>
    <row r="2046" spans="35:35" x14ac:dyDescent="0.45">
      <c r="AI2046" s="54">
        <v>0</v>
      </c>
    </row>
    <row r="2047" spans="35:35" x14ac:dyDescent="0.45">
      <c r="AI2047" s="54">
        <v>0</v>
      </c>
    </row>
    <row r="2048" spans="35:35" x14ac:dyDescent="0.45">
      <c r="AI2048" s="54">
        <v>0</v>
      </c>
    </row>
    <row r="2049" spans="35:35" x14ac:dyDescent="0.45">
      <c r="AI2049" s="54">
        <v>0</v>
      </c>
    </row>
    <row r="2050" spans="35:35" x14ac:dyDescent="0.45">
      <c r="AI2050" s="54">
        <v>0</v>
      </c>
    </row>
    <row r="2051" spans="35:35" x14ac:dyDescent="0.45">
      <c r="AI2051" s="54">
        <v>0</v>
      </c>
    </row>
    <row r="2052" spans="35:35" x14ac:dyDescent="0.45">
      <c r="AI2052" s="54">
        <v>0</v>
      </c>
    </row>
    <row r="2053" spans="35:35" x14ac:dyDescent="0.45">
      <c r="AI2053" s="54">
        <v>0</v>
      </c>
    </row>
    <row r="2054" spans="35:35" x14ac:dyDescent="0.45">
      <c r="AI2054" s="54">
        <v>0</v>
      </c>
    </row>
    <row r="2055" spans="35:35" x14ac:dyDescent="0.45">
      <c r="AI2055" s="54">
        <v>0</v>
      </c>
    </row>
    <row r="2056" spans="35:35" x14ac:dyDescent="0.45">
      <c r="AI2056" s="54">
        <v>0</v>
      </c>
    </row>
    <row r="2057" spans="35:35" x14ac:dyDescent="0.45">
      <c r="AI2057" s="54">
        <v>0</v>
      </c>
    </row>
    <row r="2058" spans="35:35" x14ac:dyDescent="0.45">
      <c r="AI2058" s="54">
        <v>0</v>
      </c>
    </row>
    <row r="2059" spans="35:35" x14ac:dyDescent="0.45">
      <c r="AI2059" s="54">
        <v>0</v>
      </c>
    </row>
    <row r="2060" spans="35:35" x14ac:dyDescent="0.45">
      <c r="AI2060" s="54">
        <v>0</v>
      </c>
    </row>
    <row r="2061" spans="35:35" x14ac:dyDescent="0.45">
      <c r="AI2061" s="54">
        <v>0</v>
      </c>
    </row>
    <row r="2062" spans="35:35" x14ac:dyDescent="0.45">
      <c r="AI2062" s="54">
        <v>0</v>
      </c>
    </row>
    <row r="2063" spans="35:35" x14ac:dyDescent="0.45">
      <c r="AI2063" s="54">
        <v>0</v>
      </c>
    </row>
    <row r="2064" spans="35:35" x14ac:dyDescent="0.45">
      <c r="AI2064" s="54">
        <v>0</v>
      </c>
    </row>
    <row r="2065" spans="35:35" x14ac:dyDescent="0.45">
      <c r="AI2065" s="54">
        <v>0</v>
      </c>
    </row>
    <row r="2066" spans="35:35" x14ac:dyDescent="0.45">
      <c r="AI2066" s="54">
        <v>0</v>
      </c>
    </row>
    <row r="2067" spans="35:35" x14ac:dyDescent="0.45">
      <c r="AI2067" s="54">
        <v>0</v>
      </c>
    </row>
    <row r="2068" spans="35:35" x14ac:dyDescent="0.45">
      <c r="AI2068" s="54">
        <v>0</v>
      </c>
    </row>
    <row r="2069" spans="35:35" x14ac:dyDescent="0.45">
      <c r="AI2069" s="54">
        <v>0</v>
      </c>
    </row>
    <row r="2070" spans="35:35" x14ac:dyDescent="0.45">
      <c r="AI2070" s="54">
        <v>0</v>
      </c>
    </row>
    <row r="2071" spans="35:35" x14ac:dyDescent="0.45">
      <c r="AI2071" s="54">
        <v>0</v>
      </c>
    </row>
    <row r="2072" spans="35:35" x14ac:dyDescent="0.45">
      <c r="AI2072" s="54">
        <v>0</v>
      </c>
    </row>
    <row r="2073" spans="35:35" x14ac:dyDescent="0.45">
      <c r="AI2073" s="54">
        <v>0</v>
      </c>
    </row>
    <row r="2074" spans="35:35" x14ac:dyDescent="0.45">
      <c r="AI2074" s="54">
        <v>0</v>
      </c>
    </row>
    <row r="2075" spans="35:35" x14ac:dyDescent="0.45">
      <c r="AI2075" s="54">
        <v>0</v>
      </c>
    </row>
    <row r="2076" spans="35:35" x14ac:dyDescent="0.45">
      <c r="AI2076" s="54">
        <v>0</v>
      </c>
    </row>
    <row r="2077" spans="35:35" x14ac:dyDescent="0.45">
      <c r="AI2077" s="54">
        <v>0</v>
      </c>
    </row>
    <row r="2078" spans="35:35" x14ac:dyDescent="0.45">
      <c r="AI2078" s="54">
        <v>0</v>
      </c>
    </row>
    <row r="2079" spans="35:35" x14ac:dyDescent="0.45">
      <c r="AI2079" s="54">
        <v>0</v>
      </c>
    </row>
    <row r="2080" spans="35:35" x14ac:dyDescent="0.45">
      <c r="AI2080" s="54">
        <v>0</v>
      </c>
    </row>
    <row r="2081" spans="35:35" x14ac:dyDescent="0.45">
      <c r="AI2081" s="54">
        <v>0</v>
      </c>
    </row>
    <row r="2082" spans="35:35" x14ac:dyDescent="0.45">
      <c r="AI2082" s="54">
        <v>0</v>
      </c>
    </row>
    <row r="2083" spans="35:35" x14ac:dyDescent="0.45">
      <c r="AI2083" s="54">
        <v>0</v>
      </c>
    </row>
    <row r="2084" spans="35:35" x14ac:dyDescent="0.45">
      <c r="AI2084" s="54">
        <v>0</v>
      </c>
    </row>
    <row r="2085" spans="35:35" x14ac:dyDescent="0.45">
      <c r="AI2085" s="54">
        <v>0</v>
      </c>
    </row>
    <row r="2086" spans="35:35" x14ac:dyDescent="0.45">
      <c r="AI2086" s="54">
        <v>0</v>
      </c>
    </row>
    <row r="2087" spans="35:35" x14ac:dyDescent="0.45">
      <c r="AI2087" s="54">
        <v>0</v>
      </c>
    </row>
    <row r="2088" spans="35:35" x14ac:dyDescent="0.45">
      <c r="AI2088" s="54">
        <v>0</v>
      </c>
    </row>
    <row r="2089" spans="35:35" x14ac:dyDescent="0.45">
      <c r="AI2089" s="54">
        <v>0</v>
      </c>
    </row>
    <row r="2090" spans="35:35" x14ac:dyDescent="0.45">
      <c r="AI2090" s="54">
        <v>0</v>
      </c>
    </row>
    <row r="2091" spans="35:35" x14ac:dyDescent="0.45">
      <c r="AI2091" s="54">
        <v>0</v>
      </c>
    </row>
    <row r="2092" spans="35:35" x14ac:dyDescent="0.45">
      <c r="AI2092" s="54">
        <v>0</v>
      </c>
    </row>
    <row r="2093" spans="35:35" x14ac:dyDescent="0.45">
      <c r="AI2093" s="54">
        <v>0</v>
      </c>
    </row>
    <row r="2094" spans="35:35" x14ac:dyDescent="0.45">
      <c r="AI2094" s="54">
        <v>0</v>
      </c>
    </row>
    <row r="2095" spans="35:35" x14ac:dyDescent="0.45">
      <c r="AI2095" s="54">
        <v>0</v>
      </c>
    </row>
    <row r="2096" spans="35:35" x14ac:dyDescent="0.45">
      <c r="AI2096" s="54">
        <v>0</v>
      </c>
    </row>
    <row r="2097" spans="35:35" x14ac:dyDescent="0.45">
      <c r="AI2097" s="54">
        <v>0</v>
      </c>
    </row>
    <row r="2098" spans="35:35" x14ac:dyDescent="0.45">
      <c r="AI2098" s="54">
        <v>0</v>
      </c>
    </row>
    <row r="2099" spans="35:35" x14ac:dyDescent="0.45">
      <c r="AI2099" s="54">
        <v>0</v>
      </c>
    </row>
    <row r="2100" spans="35:35" x14ac:dyDescent="0.45">
      <c r="AI2100" s="54">
        <v>0</v>
      </c>
    </row>
    <row r="2101" spans="35:35" x14ac:dyDescent="0.45">
      <c r="AI2101" s="54">
        <v>0</v>
      </c>
    </row>
    <row r="2102" spans="35:35" x14ac:dyDescent="0.45">
      <c r="AI2102" s="54">
        <v>0</v>
      </c>
    </row>
    <row r="2103" spans="35:35" x14ac:dyDescent="0.45">
      <c r="AI2103" s="54">
        <v>0</v>
      </c>
    </row>
    <row r="2104" spans="35:35" x14ac:dyDescent="0.45">
      <c r="AI2104" s="54">
        <v>0</v>
      </c>
    </row>
    <row r="2105" spans="35:35" x14ac:dyDescent="0.45">
      <c r="AI2105" s="54">
        <v>0</v>
      </c>
    </row>
    <row r="2106" spans="35:35" x14ac:dyDescent="0.45">
      <c r="AI2106" s="54">
        <v>0</v>
      </c>
    </row>
    <row r="2107" spans="35:35" x14ac:dyDescent="0.45">
      <c r="AI2107" s="54">
        <v>0</v>
      </c>
    </row>
    <row r="2108" spans="35:35" x14ac:dyDescent="0.45">
      <c r="AI2108" s="54">
        <v>0</v>
      </c>
    </row>
    <row r="2109" spans="35:35" x14ac:dyDescent="0.45">
      <c r="AI2109" s="54">
        <v>0</v>
      </c>
    </row>
    <row r="2110" spans="35:35" x14ac:dyDescent="0.45">
      <c r="AI2110" s="54">
        <v>0</v>
      </c>
    </row>
    <row r="2111" spans="35:35" x14ac:dyDescent="0.45">
      <c r="AI2111" s="54">
        <v>0</v>
      </c>
    </row>
    <row r="2112" spans="35:35" x14ac:dyDescent="0.45">
      <c r="AI2112" s="54">
        <v>0</v>
      </c>
    </row>
    <row r="2113" spans="35:35" x14ac:dyDescent="0.45">
      <c r="AI2113" s="54">
        <v>0</v>
      </c>
    </row>
    <row r="2114" spans="35:35" x14ac:dyDescent="0.45">
      <c r="AI2114" s="54">
        <v>0</v>
      </c>
    </row>
    <row r="2115" spans="35:35" x14ac:dyDescent="0.45">
      <c r="AI2115" s="54">
        <v>0</v>
      </c>
    </row>
    <row r="2116" spans="35:35" x14ac:dyDescent="0.45">
      <c r="AI2116" s="54">
        <v>0</v>
      </c>
    </row>
    <row r="2117" spans="35:35" x14ac:dyDescent="0.45">
      <c r="AI2117" s="54">
        <v>0</v>
      </c>
    </row>
    <row r="2118" spans="35:35" x14ac:dyDescent="0.45">
      <c r="AI2118" s="54">
        <v>0</v>
      </c>
    </row>
    <row r="2119" spans="35:35" x14ac:dyDescent="0.45">
      <c r="AI2119" s="54">
        <v>0</v>
      </c>
    </row>
    <row r="2120" spans="35:35" x14ac:dyDescent="0.45">
      <c r="AI2120" s="54">
        <v>0</v>
      </c>
    </row>
    <row r="2121" spans="35:35" x14ac:dyDescent="0.45">
      <c r="AI2121" s="54">
        <v>0</v>
      </c>
    </row>
    <row r="2122" spans="35:35" x14ac:dyDescent="0.45">
      <c r="AI2122" s="54">
        <v>0</v>
      </c>
    </row>
    <row r="2123" spans="35:35" x14ac:dyDescent="0.45">
      <c r="AI2123" s="54">
        <v>0</v>
      </c>
    </row>
    <row r="2124" spans="35:35" x14ac:dyDescent="0.45">
      <c r="AI2124" s="54">
        <v>0</v>
      </c>
    </row>
    <row r="2125" spans="35:35" x14ac:dyDescent="0.45">
      <c r="AI2125" s="54">
        <v>0</v>
      </c>
    </row>
    <row r="2126" spans="35:35" x14ac:dyDescent="0.45">
      <c r="AI2126" s="54">
        <v>0</v>
      </c>
    </row>
    <row r="2127" spans="35:35" x14ac:dyDescent="0.45">
      <c r="AI2127" s="54">
        <v>0</v>
      </c>
    </row>
    <row r="2128" spans="35:35" x14ac:dyDescent="0.45">
      <c r="AI2128" s="54">
        <v>0</v>
      </c>
    </row>
    <row r="2129" spans="35:35" x14ac:dyDescent="0.45">
      <c r="AI2129" s="54">
        <v>0</v>
      </c>
    </row>
    <row r="2130" spans="35:35" x14ac:dyDescent="0.45">
      <c r="AI2130" s="54">
        <v>0</v>
      </c>
    </row>
    <row r="2131" spans="35:35" x14ac:dyDescent="0.45">
      <c r="AI2131" s="54">
        <v>0</v>
      </c>
    </row>
    <row r="2132" spans="35:35" x14ac:dyDescent="0.45">
      <c r="AI2132" s="54">
        <v>0</v>
      </c>
    </row>
    <row r="2133" spans="35:35" x14ac:dyDescent="0.45">
      <c r="AI2133" s="54">
        <v>0</v>
      </c>
    </row>
    <row r="2134" spans="35:35" x14ac:dyDescent="0.45">
      <c r="AI2134" s="54">
        <v>0</v>
      </c>
    </row>
    <row r="2135" spans="35:35" x14ac:dyDescent="0.45">
      <c r="AI2135" s="54">
        <v>0</v>
      </c>
    </row>
    <row r="2136" spans="35:35" x14ac:dyDescent="0.45">
      <c r="AI2136" s="54">
        <v>0</v>
      </c>
    </row>
    <row r="2137" spans="35:35" x14ac:dyDescent="0.45">
      <c r="AI2137" s="54">
        <v>0</v>
      </c>
    </row>
    <row r="2138" spans="35:35" x14ac:dyDescent="0.45">
      <c r="AI2138" s="54">
        <v>0</v>
      </c>
    </row>
    <row r="2139" spans="35:35" x14ac:dyDescent="0.45">
      <c r="AI2139" s="54">
        <v>0</v>
      </c>
    </row>
    <row r="2140" spans="35:35" x14ac:dyDescent="0.45">
      <c r="AI2140" s="54">
        <v>0</v>
      </c>
    </row>
    <row r="2141" spans="35:35" x14ac:dyDescent="0.45">
      <c r="AI2141" s="54">
        <v>0</v>
      </c>
    </row>
    <row r="2142" spans="35:35" x14ac:dyDescent="0.45">
      <c r="AI2142" s="54">
        <v>0</v>
      </c>
    </row>
    <row r="2143" spans="35:35" x14ac:dyDescent="0.45">
      <c r="AI2143" s="54">
        <v>0</v>
      </c>
    </row>
    <row r="2144" spans="35:35" x14ac:dyDescent="0.45">
      <c r="AI2144" s="54">
        <v>0</v>
      </c>
    </row>
    <row r="2145" spans="35:35" x14ac:dyDescent="0.45">
      <c r="AI2145" s="54">
        <v>0</v>
      </c>
    </row>
    <row r="2146" spans="35:35" x14ac:dyDescent="0.45">
      <c r="AI2146" s="54">
        <v>0</v>
      </c>
    </row>
    <row r="2147" spans="35:35" x14ac:dyDescent="0.45">
      <c r="AI2147" s="54">
        <v>0</v>
      </c>
    </row>
    <row r="2148" spans="35:35" x14ac:dyDescent="0.45">
      <c r="AI2148" s="54">
        <v>0</v>
      </c>
    </row>
    <row r="2149" spans="35:35" x14ac:dyDescent="0.45">
      <c r="AI2149" s="54">
        <v>0</v>
      </c>
    </row>
    <row r="2150" spans="35:35" x14ac:dyDescent="0.45">
      <c r="AI2150" s="54">
        <v>0</v>
      </c>
    </row>
    <row r="2151" spans="35:35" x14ac:dyDescent="0.45">
      <c r="AI2151" s="54">
        <v>0</v>
      </c>
    </row>
    <row r="2152" spans="35:35" x14ac:dyDescent="0.45">
      <c r="AI2152" s="54">
        <v>0</v>
      </c>
    </row>
    <row r="2153" spans="35:35" x14ac:dyDescent="0.45">
      <c r="AI2153" s="54">
        <v>0</v>
      </c>
    </row>
    <row r="2154" spans="35:35" x14ac:dyDescent="0.45">
      <c r="AI2154" s="54">
        <v>0</v>
      </c>
    </row>
    <row r="2155" spans="35:35" x14ac:dyDescent="0.45">
      <c r="AI2155" s="54">
        <v>0</v>
      </c>
    </row>
    <row r="2156" spans="35:35" x14ac:dyDescent="0.45">
      <c r="AI2156" s="54">
        <v>0</v>
      </c>
    </row>
    <row r="2157" spans="35:35" x14ac:dyDescent="0.45">
      <c r="AI2157" s="54">
        <v>0</v>
      </c>
    </row>
    <row r="2158" spans="35:35" x14ac:dyDescent="0.45">
      <c r="AI2158" s="54">
        <v>0</v>
      </c>
    </row>
    <row r="2159" spans="35:35" x14ac:dyDescent="0.45">
      <c r="AI2159" s="54">
        <v>0</v>
      </c>
    </row>
    <row r="2160" spans="35:35" x14ac:dyDescent="0.45">
      <c r="AI2160" s="54">
        <v>0</v>
      </c>
    </row>
    <row r="2161" spans="35:35" x14ac:dyDescent="0.45">
      <c r="AI2161" s="54">
        <v>0</v>
      </c>
    </row>
    <row r="2162" spans="35:35" x14ac:dyDescent="0.45">
      <c r="AI2162" s="54">
        <v>0</v>
      </c>
    </row>
    <row r="2163" spans="35:35" x14ac:dyDescent="0.45">
      <c r="AI2163" s="54">
        <v>0</v>
      </c>
    </row>
    <row r="2164" spans="35:35" x14ac:dyDescent="0.45">
      <c r="AI2164" s="54">
        <v>0</v>
      </c>
    </row>
    <row r="2165" spans="35:35" x14ac:dyDescent="0.45">
      <c r="AI2165" s="54">
        <v>0</v>
      </c>
    </row>
    <row r="2166" spans="35:35" x14ac:dyDescent="0.45">
      <c r="AI2166" s="54">
        <v>0</v>
      </c>
    </row>
    <row r="2167" spans="35:35" x14ac:dyDescent="0.45">
      <c r="AI2167" s="54">
        <v>0</v>
      </c>
    </row>
    <row r="2168" spans="35:35" x14ac:dyDescent="0.45">
      <c r="AI2168" s="54">
        <v>0</v>
      </c>
    </row>
    <row r="2169" spans="35:35" x14ac:dyDescent="0.45">
      <c r="AI2169" s="54">
        <v>0</v>
      </c>
    </row>
    <row r="2170" spans="35:35" x14ac:dyDescent="0.45">
      <c r="AI2170" s="54">
        <v>0</v>
      </c>
    </row>
    <row r="2171" spans="35:35" x14ac:dyDescent="0.45">
      <c r="AI2171" s="54">
        <v>0</v>
      </c>
    </row>
    <row r="2172" spans="35:35" x14ac:dyDescent="0.45">
      <c r="AI2172" s="54">
        <v>0</v>
      </c>
    </row>
    <row r="2173" spans="35:35" x14ac:dyDescent="0.45">
      <c r="AI2173" s="54">
        <v>0</v>
      </c>
    </row>
    <row r="2174" spans="35:35" x14ac:dyDescent="0.45">
      <c r="AI2174" s="54">
        <v>0</v>
      </c>
    </row>
    <row r="2175" spans="35:35" x14ac:dyDescent="0.45">
      <c r="AI2175" s="54">
        <v>0</v>
      </c>
    </row>
    <row r="2176" spans="35:35" x14ac:dyDescent="0.45">
      <c r="AI2176" s="54">
        <v>0</v>
      </c>
    </row>
    <row r="2177" spans="35:35" x14ac:dyDescent="0.45">
      <c r="AI2177" s="54">
        <v>0</v>
      </c>
    </row>
    <row r="2178" spans="35:35" x14ac:dyDescent="0.45">
      <c r="AI2178" s="54">
        <v>0</v>
      </c>
    </row>
    <row r="2179" spans="35:35" x14ac:dyDescent="0.45">
      <c r="AI2179" s="54">
        <v>0</v>
      </c>
    </row>
    <row r="2180" spans="35:35" x14ac:dyDescent="0.45">
      <c r="AI2180" s="54">
        <v>0</v>
      </c>
    </row>
    <row r="2181" spans="35:35" x14ac:dyDescent="0.45">
      <c r="AI2181" s="54">
        <v>0</v>
      </c>
    </row>
    <row r="2182" spans="35:35" x14ac:dyDescent="0.45">
      <c r="AI2182" s="54">
        <v>0</v>
      </c>
    </row>
    <row r="2183" spans="35:35" x14ac:dyDescent="0.45">
      <c r="AI2183" s="54">
        <v>0</v>
      </c>
    </row>
    <row r="2184" spans="35:35" x14ac:dyDescent="0.45">
      <c r="AI2184" s="54">
        <v>0</v>
      </c>
    </row>
    <row r="2185" spans="35:35" x14ac:dyDescent="0.45">
      <c r="AI2185" s="54">
        <v>0</v>
      </c>
    </row>
    <row r="2186" spans="35:35" x14ac:dyDescent="0.45">
      <c r="AI2186" s="54">
        <v>0</v>
      </c>
    </row>
    <row r="2187" spans="35:35" x14ac:dyDescent="0.45">
      <c r="AI2187" s="54">
        <v>0</v>
      </c>
    </row>
    <row r="2188" spans="35:35" x14ac:dyDescent="0.45">
      <c r="AI2188" s="54">
        <v>0</v>
      </c>
    </row>
    <row r="2189" spans="35:35" x14ac:dyDescent="0.45">
      <c r="AI2189" s="54">
        <v>0</v>
      </c>
    </row>
    <row r="2190" spans="35:35" x14ac:dyDescent="0.45">
      <c r="AI2190" s="54">
        <v>0</v>
      </c>
    </row>
    <row r="2191" spans="35:35" x14ac:dyDescent="0.45">
      <c r="AI2191" s="54">
        <v>0</v>
      </c>
    </row>
    <row r="2192" spans="35:35" x14ac:dyDescent="0.45">
      <c r="AI2192" s="54">
        <v>0</v>
      </c>
    </row>
    <row r="2193" spans="35:35" x14ac:dyDescent="0.45">
      <c r="AI2193" s="54">
        <v>0</v>
      </c>
    </row>
    <row r="2194" spans="35:35" x14ac:dyDescent="0.45">
      <c r="AI2194" s="54">
        <v>0</v>
      </c>
    </row>
    <row r="2195" spans="35:35" x14ac:dyDescent="0.45">
      <c r="AI2195" s="54">
        <v>0</v>
      </c>
    </row>
    <row r="2196" spans="35:35" x14ac:dyDescent="0.45">
      <c r="AI2196" s="54">
        <v>0</v>
      </c>
    </row>
    <row r="2197" spans="35:35" x14ac:dyDescent="0.45">
      <c r="AI2197" s="54">
        <v>0</v>
      </c>
    </row>
    <row r="2198" spans="35:35" x14ac:dyDescent="0.45">
      <c r="AI2198" s="54">
        <v>0</v>
      </c>
    </row>
    <row r="2199" spans="35:35" x14ac:dyDescent="0.45">
      <c r="AI2199" s="54">
        <v>0</v>
      </c>
    </row>
    <row r="2200" spans="35:35" x14ac:dyDescent="0.45">
      <c r="AI2200" s="54">
        <v>0</v>
      </c>
    </row>
    <row r="2201" spans="35:35" x14ac:dyDescent="0.45">
      <c r="AI2201" s="54">
        <v>0</v>
      </c>
    </row>
    <row r="2202" spans="35:35" x14ac:dyDescent="0.45">
      <c r="AI2202" s="54">
        <v>0</v>
      </c>
    </row>
    <row r="2203" spans="35:35" x14ac:dyDescent="0.45">
      <c r="AI2203" s="54">
        <v>0</v>
      </c>
    </row>
    <row r="2204" spans="35:35" x14ac:dyDescent="0.45">
      <c r="AI2204" s="54">
        <v>0</v>
      </c>
    </row>
    <row r="2205" spans="35:35" x14ac:dyDescent="0.45">
      <c r="AI2205" s="54">
        <v>0</v>
      </c>
    </row>
    <row r="2206" spans="35:35" x14ac:dyDescent="0.45">
      <c r="AI2206" s="54">
        <v>0</v>
      </c>
    </row>
    <row r="2207" spans="35:35" x14ac:dyDescent="0.45">
      <c r="AI2207" s="54">
        <v>0</v>
      </c>
    </row>
    <row r="2208" spans="35:35" x14ac:dyDescent="0.45">
      <c r="AI2208" s="54">
        <v>0</v>
      </c>
    </row>
    <row r="2209" spans="35:35" x14ac:dyDescent="0.45">
      <c r="AI2209" s="54">
        <v>0</v>
      </c>
    </row>
    <row r="2210" spans="35:35" x14ac:dyDescent="0.45">
      <c r="AI2210" s="54">
        <v>0</v>
      </c>
    </row>
    <row r="2211" spans="35:35" x14ac:dyDescent="0.45">
      <c r="AI2211" s="54">
        <v>0</v>
      </c>
    </row>
    <row r="2212" spans="35:35" x14ac:dyDescent="0.45">
      <c r="AI2212" s="54">
        <v>0</v>
      </c>
    </row>
    <row r="2213" spans="35:35" x14ac:dyDescent="0.45">
      <c r="AI2213" s="54">
        <v>0</v>
      </c>
    </row>
    <row r="2214" spans="35:35" x14ac:dyDescent="0.45">
      <c r="AI2214" s="54">
        <v>0</v>
      </c>
    </row>
    <row r="2215" spans="35:35" x14ac:dyDescent="0.45">
      <c r="AI2215" s="54">
        <v>0</v>
      </c>
    </row>
    <row r="2216" spans="35:35" x14ac:dyDescent="0.45">
      <c r="AI2216" s="54">
        <v>0</v>
      </c>
    </row>
    <row r="2217" spans="35:35" x14ac:dyDescent="0.45">
      <c r="AI2217" s="54">
        <v>0</v>
      </c>
    </row>
    <row r="2218" spans="35:35" x14ac:dyDescent="0.45">
      <c r="AI2218" s="54">
        <v>0</v>
      </c>
    </row>
    <row r="2219" spans="35:35" x14ac:dyDescent="0.45">
      <c r="AI2219" s="54">
        <v>0</v>
      </c>
    </row>
    <row r="2220" spans="35:35" x14ac:dyDescent="0.45">
      <c r="AI2220" s="54">
        <v>0</v>
      </c>
    </row>
    <row r="2221" spans="35:35" x14ac:dyDescent="0.45">
      <c r="AI2221" s="54">
        <v>0</v>
      </c>
    </row>
    <row r="2222" spans="35:35" x14ac:dyDescent="0.45">
      <c r="AI2222" s="54">
        <v>0</v>
      </c>
    </row>
    <row r="2223" spans="35:35" x14ac:dyDescent="0.45">
      <c r="AI2223" s="54">
        <v>0</v>
      </c>
    </row>
    <row r="2224" spans="35:35" x14ac:dyDescent="0.45">
      <c r="AI2224" s="54">
        <v>0</v>
      </c>
    </row>
    <row r="2225" spans="35:35" x14ac:dyDescent="0.45">
      <c r="AI2225" s="54">
        <v>0</v>
      </c>
    </row>
    <row r="2226" spans="35:35" x14ac:dyDescent="0.45">
      <c r="AI2226" s="54">
        <v>0</v>
      </c>
    </row>
    <row r="2227" spans="35:35" x14ac:dyDescent="0.45">
      <c r="AI2227" s="54">
        <v>0</v>
      </c>
    </row>
    <row r="2228" spans="35:35" x14ac:dyDescent="0.45">
      <c r="AI2228" s="54">
        <v>0</v>
      </c>
    </row>
    <row r="2229" spans="35:35" x14ac:dyDescent="0.45">
      <c r="AI2229" s="54">
        <v>0</v>
      </c>
    </row>
    <row r="2230" spans="35:35" x14ac:dyDescent="0.45">
      <c r="AI2230" s="54">
        <v>0</v>
      </c>
    </row>
    <row r="2231" spans="35:35" x14ac:dyDescent="0.45">
      <c r="AI2231" s="54">
        <v>0</v>
      </c>
    </row>
    <row r="2232" spans="35:35" x14ac:dyDescent="0.45">
      <c r="AI2232" s="54">
        <v>0</v>
      </c>
    </row>
    <row r="2233" spans="35:35" x14ac:dyDescent="0.45">
      <c r="AI2233" s="54">
        <v>0</v>
      </c>
    </row>
    <row r="2234" spans="35:35" x14ac:dyDescent="0.45">
      <c r="AI2234" s="54">
        <v>0</v>
      </c>
    </row>
    <row r="2235" spans="35:35" x14ac:dyDescent="0.45">
      <c r="AI2235" s="54">
        <v>0</v>
      </c>
    </row>
    <row r="2236" spans="35:35" x14ac:dyDescent="0.45">
      <c r="AI2236" s="54">
        <v>0</v>
      </c>
    </row>
    <row r="2237" spans="35:35" x14ac:dyDescent="0.45">
      <c r="AI2237" s="54">
        <v>0</v>
      </c>
    </row>
    <row r="2238" spans="35:35" x14ac:dyDescent="0.45">
      <c r="AI2238" s="54">
        <v>0</v>
      </c>
    </row>
    <row r="2239" spans="35:35" x14ac:dyDescent="0.45">
      <c r="AI2239" s="54">
        <v>0</v>
      </c>
    </row>
    <row r="2240" spans="35:35" x14ac:dyDescent="0.45">
      <c r="AI2240" s="54">
        <v>0</v>
      </c>
    </row>
    <row r="2241" spans="35:35" x14ac:dyDescent="0.45">
      <c r="AI2241" s="54">
        <v>0</v>
      </c>
    </row>
    <row r="2242" spans="35:35" x14ac:dyDescent="0.45">
      <c r="AI2242" s="54">
        <v>0</v>
      </c>
    </row>
    <row r="2243" spans="35:35" x14ac:dyDescent="0.45">
      <c r="AI2243" s="54">
        <v>0</v>
      </c>
    </row>
    <row r="2244" spans="35:35" x14ac:dyDescent="0.45">
      <c r="AI2244" s="54">
        <v>0</v>
      </c>
    </row>
    <row r="2245" spans="35:35" x14ac:dyDescent="0.45">
      <c r="AI2245" s="54">
        <v>0</v>
      </c>
    </row>
    <row r="2246" spans="35:35" x14ac:dyDescent="0.45">
      <c r="AI2246" s="54">
        <v>0</v>
      </c>
    </row>
    <row r="2247" spans="35:35" x14ac:dyDescent="0.45">
      <c r="AI2247" s="54">
        <v>0</v>
      </c>
    </row>
    <row r="2248" spans="35:35" x14ac:dyDescent="0.45">
      <c r="AI2248" s="54">
        <v>0</v>
      </c>
    </row>
    <row r="2249" spans="35:35" x14ac:dyDescent="0.45">
      <c r="AI2249" s="54">
        <v>0</v>
      </c>
    </row>
    <row r="2250" spans="35:35" x14ac:dyDescent="0.45">
      <c r="AI2250" s="54">
        <v>0</v>
      </c>
    </row>
    <row r="2251" spans="35:35" x14ac:dyDescent="0.45">
      <c r="AI2251" s="54">
        <v>0</v>
      </c>
    </row>
    <row r="2252" spans="35:35" x14ac:dyDescent="0.45">
      <c r="AI2252" s="54">
        <v>0</v>
      </c>
    </row>
    <row r="2253" spans="35:35" x14ac:dyDescent="0.45">
      <c r="AI2253" s="54">
        <v>0</v>
      </c>
    </row>
    <row r="2254" spans="35:35" x14ac:dyDescent="0.45">
      <c r="AI2254" s="54">
        <v>0</v>
      </c>
    </row>
    <row r="2255" spans="35:35" x14ac:dyDescent="0.45">
      <c r="AI2255" s="54">
        <v>0</v>
      </c>
    </row>
    <row r="2256" spans="35:35" x14ac:dyDescent="0.45">
      <c r="AI2256" s="54">
        <v>0</v>
      </c>
    </row>
    <row r="2257" spans="35:35" x14ac:dyDescent="0.45">
      <c r="AI2257" s="54">
        <v>0</v>
      </c>
    </row>
    <row r="2258" spans="35:35" x14ac:dyDescent="0.45">
      <c r="AI2258" s="54">
        <v>0</v>
      </c>
    </row>
    <row r="2259" spans="35:35" x14ac:dyDescent="0.45">
      <c r="AI2259" s="54">
        <v>0</v>
      </c>
    </row>
    <row r="2260" spans="35:35" x14ac:dyDescent="0.45">
      <c r="AI2260" s="54">
        <v>0</v>
      </c>
    </row>
    <row r="2261" spans="35:35" x14ac:dyDescent="0.45">
      <c r="AI2261" s="54">
        <v>0</v>
      </c>
    </row>
    <row r="2262" spans="35:35" x14ac:dyDescent="0.45">
      <c r="AI2262" s="54">
        <v>0</v>
      </c>
    </row>
    <row r="2263" spans="35:35" x14ac:dyDescent="0.45">
      <c r="AI2263" s="54">
        <v>0</v>
      </c>
    </row>
    <row r="2264" spans="35:35" x14ac:dyDescent="0.45">
      <c r="AI2264" s="54">
        <v>0</v>
      </c>
    </row>
    <row r="2265" spans="35:35" x14ac:dyDescent="0.45">
      <c r="AI2265" s="54">
        <v>0</v>
      </c>
    </row>
    <row r="2266" spans="35:35" x14ac:dyDescent="0.45">
      <c r="AI2266" s="54">
        <v>0</v>
      </c>
    </row>
    <row r="2267" spans="35:35" x14ac:dyDescent="0.45">
      <c r="AI2267" s="54">
        <v>0</v>
      </c>
    </row>
    <row r="2268" spans="35:35" x14ac:dyDescent="0.45">
      <c r="AI2268" s="54">
        <v>0</v>
      </c>
    </row>
    <row r="2269" spans="35:35" x14ac:dyDescent="0.45">
      <c r="AI2269" s="54">
        <v>0</v>
      </c>
    </row>
    <row r="2270" spans="35:35" x14ac:dyDescent="0.45">
      <c r="AI2270" s="54">
        <v>0</v>
      </c>
    </row>
    <row r="2271" spans="35:35" x14ac:dyDescent="0.45">
      <c r="AI2271" s="54">
        <v>0</v>
      </c>
    </row>
    <row r="2272" spans="35:35" x14ac:dyDescent="0.45">
      <c r="AI2272" s="54">
        <v>0</v>
      </c>
    </row>
    <row r="2273" spans="35:35" x14ac:dyDescent="0.45">
      <c r="AI2273" s="54">
        <v>0</v>
      </c>
    </row>
    <row r="2274" spans="35:35" x14ac:dyDescent="0.45">
      <c r="AI2274" s="54">
        <v>0</v>
      </c>
    </row>
    <row r="2275" spans="35:35" x14ac:dyDescent="0.45">
      <c r="AI2275" s="54">
        <v>0</v>
      </c>
    </row>
    <row r="2276" spans="35:35" x14ac:dyDescent="0.45">
      <c r="AI2276" s="54">
        <v>0</v>
      </c>
    </row>
    <row r="2277" spans="35:35" x14ac:dyDescent="0.45">
      <c r="AI2277" s="54">
        <v>0</v>
      </c>
    </row>
    <row r="2278" spans="35:35" x14ac:dyDescent="0.45">
      <c r="AI2278" s="54">
        <v>0</v>
      </c>
    </row>
    <row r="2279" spans="35:35" x14ac:dyDescent="0.45">
      <c r="AI2279" s="54">
        <v>0</v>
      </c>
    </row>
    <row r="2280" spans="35:35" x14ac:dyDescent="0.45">
      <c r="AI2280" s="54">
        <v>0</v>
      </c>
    </row>
    <row r="2281" spans="35:35" x14ac:dyDescent="0.45">
      <c r="AI2281" s="54">
        <v>0</v>
      </c>
    </row>
    <row r="2282" spans="35:35" x14ac:dyDescent="0.45">
      <c r="AI2282" s="54">
        <v>0</v>
      </c>
    </row>
    <row r="2283" spans="35:35" x14ac:dyDescent="0.45">
      <c r="AI2283" s="54">
        <v>0</v>
      </c>
    </row>
    <row r="2284" spans="35:35" x14ac:dyDescent="0.45">
      <c r="AI2284" s="54">
        <v>0</v>
      </c>
    </row>
    <row r="2285" spans="35:35" x14ac:dyDescent="0.45">
      <c r="AI2285" s="54">
        <v>0</v>
      </c>
    </row>
    <row r="2286" spans="35:35" x14ac:dyDescent="0.45">
      <c r="AI2286" s="54">
        <v>0</v>
      </c>
    </row>
    <row r="2287" spans="35:35" x14ac:dyDescent="0.45">
      <c r="AI2287" s="54">
        <v>0</v>
      </c>
    </row>
    <row r="2288" spans="35:35" x14ac:dyDescent="0.45">
      <c r="AI2288" s="54">
        <v>0</v>
      </c>
    </row>
    <row r="2289" spans="35:35" x14ac:dyDescent="0.45">
      <c r="AI2289" s="54">
        <v>0</v>
      </c>
    </row>
    <row r="2290" spans="35:35" x14ac:dyDescent="0.45">
      <c r="AI2290" s="54">
        <v>0</v>
      </c>
    </row>
    <row r="2291" spans="35:35" x14ac:dyDescent="0.45">
      <c r="AI2291" s="54">
        <v>0</v>
      </c>
    </row>
    <row r="2292" spans="35:35" x14ac:dyDescent="0.45">
      <c r="AI2292" s="54">
        <v>0</v>
      </c>
    </row>
    <row r="2293" spans="35:35" x14ac:dyDescent="0.45">
      <c r="AI2293" s="54">
        <v>0</v>
      </c>
    </row>
    <row r="2294" spans="35:35" x14ac:dyDescent="0.45">
      <c r="AI2294" s="54">
        <v>0</v>
      </c>
    </row>
    <row r="2295" spans="35:35" x14ac:dyDescent="0.45">
      <c r="AI2295" s="54">
        <v>0</v>
      </c>
    </row>
    <row r="2296" spans="35:35" x14ac:dyDescent="0.45">
      <c r="AI2296" s="54">
        <v>0</v>
      </c>
    </row>
    <row r="2297" spans="35:35" x14ac:dyDescent="0.45">
      <c r="AI2297" s="54">
        <v>0</v>
      </c>
    </row>
    <row r="2298" spans="35:35" x14ac:dyDescent="0.45">
      <c r="AI2298" s="54">
        <v>0</v>
      </c>
    </row>
    <row r="2299" spans="35:35" x14ac:dyDescent="0.45">
      <c r="AI2299" s="54">
        <v>0</v>
      </c>
    </row>
    <row r="2300" spans="35:35" x14ac:dyDescent="0.45">
      <c r="AI2300" s="54">
        <v>0</v>
      </c>
    </row>
    <row r="2301" spans="35:35" x14ac:dyDescent="0.45">
      <c r="AI2301" s="54">
        <v>0</v>
      </c>
    </row>
    <row r="2302" spans="35:35" x14ac:dyDescent="0.45">
      <c r="AI2302" s="54">
        <v>0</v>
      </c>
    </row>
    <row r="2303" spans="35:35" x14ac:dyDescent="0.45">
      <c r="AI2303" s="54">
        <v>0</v>
      </c>
    </row>
    <row r="2304" spans="35:35" x14ac:dyDescent="0.45">
      <c r="AI2304" s="54">
        <v>0</v>
      </c>
    </row>
    <row r="2305" spans="35:35" x14ac:dyDescent="0.45">
      <c r="AI2305" s="54">
        <v>0</v>
      </c>
    </row>
    <row r="2306" spans="35:35" x14ac:dyDescent="0.45">
      <c r="AI2306" s="54">
        <v>0</v>
      </c>
    </row>
    <row r="2307" spans="35:35" x14ac:dyDescent="0.45">
      <c r="AI2307" s="54">
        <v>0</v>
      </c>
    </row>
    <row r="2308" spans="35:35" x14ac:dyDescent="0.45">
      <c r="AI2308" s="54">
        <v>0</v>
      </c>
    </row>
    <row r="2309" spans="35:35" x14ac:dyDescent="0.45">
      <c r="AI2309" s="54">
        <v>0</v>
      </c>
    </row>
    <row r="2310" spans="35:35" x14ac:dyDescent="0.45">
      <c r="AI2310" s="54">
        <v>0</v>
      </c>
    </row>
    <row r="2311" spans="35:35" x14ac:dyDescent="0.45">
      <c r="AI2311" s="54">
        <v>0</v>
      </c>
    </row>
    <row r="2312" spans="35:35" x14ac:dyDescent="0.45">
      <c r="AI2312" s="54">
        <v>0</v>
      </c>
    </row>
    <row r="2313" spans="35:35" x14ac:dyDescent="0.45">
      <c r="AI2313" s="54">
        <v>0</v>
      </c>
    </row>
    <row r="2314" spans="35:35" x14ac:dyDescent="0.45">
      <c r="AI2314" s="54">
        <v>0</v>
      </c>
    </row>
    <row r="2315" spans="35:35" x14ac:dyDescent="0.45">
      <c r="AI2315" s="54">
        <v>0</v>
      </c>
    </row>
    <row r="2316" spans="35:35" x14ac:dyDescent="0.45">
      <c r="AI2316" s="54">
        <v>0</v>
      </c>
    </row>
    <row r="2317" spans="35:35" x14ac:dyDescent="0.45">
      <c r="AI2317" s="54">
        <v>0</v>
      </c>
    </row>
    <row r="2318" spans="35:35" x14ac:dyDescent="0.45">
      <c r="AI2318" s="54">
        <v>0</v>
      </c>
    </row>
    <row r="2319" spans="35:35" x14ac:dyDescent="0.45">
      <c r="AI2319" s="54">
        <v>0</v>
      </c>
    </row>
    <row r="2320" spans="35:35" x14ac:dyDescent="0.45">
      <c r="AI2320" s="54">
        <v>0</v>
      </c>
    </row>
    <row r="2321" spans="35:35" x14ac:dyDescent="0.45">
      <c r="AI2321" s="54">
        <v>0</v>
      </c>
    </row>
    <row r="2322" spans="35:35" x14ac:dyDescent="0.45">
      <c r="AI2322" s="54">
        <v>0</v>
      </c>
    </row>
    <row r="2323" spans="35:35" x14ac:dyDescent="0.45">
      <c r="AI2323" s="54">
        <v>0</v>
      </c>
    </row>
    <row r="2324" spans="35:35" x14ac:dyDescent="0.45">
      <c r="AI2324" s="54">
        <v>0</v>
      </c>
    </row>
    <row r="2325" spans="35:35" x14ac:dyDescent="0.45">
      <c r="AI2325" s="54">
        <v>0</v>
      </c>
    </row>
    <row r="2326" spans="35:35" x14ac:dyDescent="0.45">
      <c r="AI2326" s="54">
        <v>0</v>
      </c>
    </row>
    <row r="2327" spans="35:35" x14ac:dyDescent="0.45">
      <c r="AI2327" s="54">
        <v>0</v>
      </c>
    </row>
    <row r="2328" spans="35:35" x14ac:dyDescent="0.45">
      <c r="AI2328" s="54">
        <v>0</v>
      </c>
    </row>
    <row r="2329" spans="35:35" x14ac:dyDescent="0.45">
      <c r="AI2329" s="54">
        <v>0</v>
      </c>
    </row>
    <row r="2330" spans="35:35" x14ac:dyDescent="0.45">
      <c r="AI2330" s="54">
        <v>0</v>
      </c>
    </row>
    <row r="2331" spans="35:35" x14ac:dyDescent="0.45">
      <c r="AI2331" s="54">
        <v>0</v>
      </c>
    </row>
    <row r="2332" spans="35:35" x14ac:dyDescent="0.45">
      <c r="AI2332" s="54">
        <v>0</v>
      </c>
    </row>
    <row r="2333" spans="35:35" x14ac:dyDescent="0.45">
      <c r="AI2333" s="54">
        <v>0</v>
      </c>
    </row>
    <row r="2334" spans="35:35" x14ac:dyDescent="0.45">
      <c r="AI2334" s="54">
        <v>0</v>
      </c>
    </row>
    <row r="2335" spans="35:35" x14ac:dyDescent="0.45">
      <c r="AI2335" s="54">
        <v>0</v>
      </c>
    </row>
    <row r="2336" spans="35:35" x14ac:dyDescent="0.45">
      <c r="AI2336" s="54">
        <v>0</v>
      </c>
    </row>
    <row r="2337" spans="35:35" x14ac:dyDescent="0.45">
      <c r="AI2337" s="54">
        <v>0</v>
      </c>
    </row>
    <row r="2338" spans="35:35" x14ac:dyDescent="0.45">
      <c r="AI2338" s="54">
        <v>0</v>
      </c>
    </row>
    <row r="2339" spans="35:35" x14ac:dyDescent="0.45">
      <c r="AI2339" s="54">
        <v>0</v>
      </c>
    </row>
    <row r="2340" spans="35:35" x14ac:dyDescent="0.45">
      <c r="AI2340" s="54">
        <v>0</v>
      </c>
    </row>
    <row r="2341" spans="35:35" x14ac:dyDescent="0.45">
      <c r="AI2341" s="54">
        <v>0</v>
      </c>
    </row>
    <row r="2342" spans="35:35" x14ac:dyDescent="0.45">
      <c r="AI2342" s="54">
        <v>0</v>
      </c>
    </row>
    <row r="2343" spans="35:35" x14ac:dyDescent="0.45">
      <c r="AI2343" s="54">
        <v>0</v>
      </c>
    </row>
    <row r="2344" spans="35:35" x14ac:dyDescent="0.45">
      <c r="AI2344" s="54">
        <v>0</v>
      </c>
    </row>
    <row r="2345" spans="35:35" x14ac:dyDescent="0.45">
      <c r="AI2345" s="54">
        <v>0</v>
      </c>
    </row>
    <row r="2346" spans="35:35" x14ac:dyDescent="0.45">
      <c r="AI2346" s="54">
        <v>0</v>
      </c>
    </row>
    <row r="2347" spans="35:35" x14ac:dyDescent="0.45">
      <c r="AI2347" s="54">
        <v>0</v>
      </c>
    </row>
    <row r="2348" spans="35:35" x14ac:dyDescent="0.45">
      <c r="AI2348" s="54">
        <v>0</v>
      </c>
    </row>
    <row r="2349" spans="35:35" x14ac:dyDescent="0.45">
      <c r="AI2349" s="54">
        <v>0</v>
      </c>
    </row>
    <row r="2350" spans="35:35" x14ac:dyDescent="0.45">
      <c r="AI2350" s="54">
        <v>0</v>
      </c>
    </row>
    <row r="2351" spans="35:35" x14ac:dyDescent="0.45">
      <c r="AI2351" s="54">
        <v>0</v>
      </c>
    </row>
    <row r="2352" spans="35:35" x14ac:dyDescent="0.45">
      <c r="AI2352" s="54">
        <v>0</v>
      </c>
    </row>
    <row r="2353" spans="35:35" x14ac:dyDescent="0.45">
      <c r="AI2353" s="54">
        <v>0</v>
      </c>
    </row>
    <row r="2354" spans="35:35" x14ac:dyDescent="0.45">
      <c r="AI2354" s="54">
        <v>0</v>
      </c>
    </row>
    <row r="2355" spans="35:35" x14ac:dyDescent="0.45">
      <c r="AI2355" s="54">
        <v>0</v>
      </c>
    </row>
    <row r="2356" spans="35:35" x14ac:dyDescent="0.45">
      <c r="AI2356" s="54">
        <v>0</v>
      </c>
    </row>
    <row r="2357" spans="35:35" x14ac:dyDescent="0.45">
      <c r="AI2357" s="54">
        <v>0</v>
      </c>
    </row>
    <row r="2358" spans="35:35" x14ac:dyDescent="0.45">
      <c r="AI2358" s="54">
        <v>0</v>
      </c>
    </row>
    <row r="2359" spans="35:35" x14ac:dyDescent="0.45">
      <c r="AI2359" s="54">
        <v>0</v>
      </c>
    </row>
    <row r="2360" spans="35:35" x14ac:dyDescent="0.45">
      <c r="AI2360" s="54">
        <v>0</v>
      </c>
    </row>
    <row r="2361" spans="35:35" x14ac:dyDescent="0.45">
      <c r="AI2361" s="54">
        <v>0</v>
      </c>
    </row>
    <row r="2362" spans="35:35" x14ac:dyDescent="0.45">
      <c r="AI2362" s="54">
        <v>0</v>
      </c>
    </row>
    <row r="2363" spans="35:35" x14ac:dyDescent="0.45">
      <c r="AI2363" s="54">
        <v>0</v>
      </c>
    </row>
    <row r="2364" spans="35:35" x14ac:dyDescent="0.45">
      <c r="AI2364" s="54">
        <v>0</v>
      </c>
    </row>
    <row r="2365" spans="35:35" x14ac:dyDescent="0.45">
      <c r="AI2365" s="54">
        <v>0</v>
      </c>
    </row>
    <row r="2366" spans="35:35" x14ac:dyDescent="0.45">
      <c r="AI2366" s="54">
        <v>0</v>
      </c>
    </row>
    <row r="2367" spans="35:35" x14ac:dyDescent="0.45">
      <c r="AI2367" s="54">
        <v>0</v>
      </c>
    </row>
    <row r="2368" spans="35:35" x14ac:dyDescent="0.45">
      <c r="AI2368" s="54">
        <v>0</v>
      </c>
    </row>
    <row r="2369" spans="35:35" x14ac:dyDescent="0.45">
      <c r="AI2369" s="54">
        <v>0</v>
      </c>
    </row>
    <row r="2370" spans="35:35" x14ac:dyDescent="0.45">
      <c r="AI2370" s="54">
        <v>0</v>
      </c>
    </row>
    <row r="2371" spans="35:35" x14ac:dyDescent="0.45">
      <c r="AI2371" s="54">
        <v>0</v>
      </c>
    </row>
    <row r="2372" spans="35:35" x14ac:dyDescent="0.45">
      <c r="AI2372" s="54">
        <v>0</v>
      </c>
    </row>
    <row r="2373" spans="35:35" x14ac:dyDescent="0.45">
      <c r="AI2373" s="54">
        <v>0</v>
      </c>
    </row>
    <row r="2374" spans="35:35" x14ac:dyDescent="0.45">
      <c r="AI2374" s="54">
        <v>0</v>
      </c>
    </row>
    <row r="2375" spans="35:35" x14ac:dyDescent="0.45">
      <c r="AI2375" s="54">
        <v>0</v>
      </c>
    </row>
    <row r="2376" spans="35:35" x14ac:dyDescent="0.45">
      <c r="AI2376" s="54">
        <v>0</v>
      </c>
    </row>
    <row r="2377" spans="35:35" x14ac:dyDescent="0.45">
      <c r="AI2377" s="54">
        <v>0</v>
      </c>
    </row>
    <row r="2378" spans="35:35" x14ac:dyDescent="0.45">
      <c r="AI2378" s="54">
        <v>0</v>
      </c>
    </row>
    <row r="2379" spans="35:35" x14ac:dyDescent="0.45">
      <c r="AI2379" s="54">
        <v>0</v>
      </c>
    </row>
    <row r="2380" spans="35:35" x14ac:dyDescent="0.45">
      <c r="AI2380" s="54">
        <v>0</v>
      </c>
    </row>
    <row r="2381" spans="35:35" x14ac:dyDescent="0.45">
      <c r="AI2381" s="54">
        <v>0</v>
      </c>
    </row>
    <row r="2382" spans="35:35" x14ac:dyDescent="0.45">
      <c r="AI2382" s="54">
        <v>0</v>
      </c>
    </row>
    <row r="2383" spans="35:35" x14ac:dyDescent="0.45">
      <c r="AI2383" s="54">
        <v>0</v>
      </c>
    </row>
    <row r="2384" spans="35:35" x14ac:dyDescent="0.45">
      <c r="AI2384" s="54">
        <v>0</v>
      </c>
    </row>
    <row r="2385" spans="35:35" x14ac:dyDescent="0.45">
      <c r="AI2385" s="54">
        <v>0</v>
      </c>
    </row>
    <row r="2386" spans="35:35" x14ac:dyDescent="0.45">
      <c r="AI2386" s="54">
        <v>0</v>
      </c>
    </row>
    <row r="2387" spans="35:35" x14ac:dyDescent="0.45">
      <c r="AI2387" s="54">
        <v>0</v>
      </c>
    </row>
    <row r="2388" spans="35:35" x14ac:dyDescent="0.45">
      <c r="AI2388" s="54">
        <v>0</v>
      </c>
    </row>
    <row r="2389" spans="35:35" x14ac:dyDescent="0.45">
      <c r="AI2389" s="54">
        <v>0</v>
      </c>
    </row>
    <row r="2390" spans="35:35" x14ac:dyDescent="0.45">
      <c r="AI2390" s="54">
        <v>0</v>
      </c>
    </row>
    <row r="2391" spans="35:35" x14ac:dyDescent="0.45">
      <c r="AI2391" s="54">
        <v>0</v>
      </c>
    </row>
    <row r="2392" spans="35:35" x14ac:dyDescent="0.45">
      <c r="AI2392" s="54">
        <v>0</v>
      </c>
    </row>
    <row r="2393" spans="35:35" x14ac:dyDescent="0.45">
      <c r="AI2393" s="54">
        <v>0</v>
      </c>
    </row>
    <row r="2394" spans="35:35" x14ac:dyDescent="0.45">
      <c r="AI2394" s="54">
        <v>0</v>
      </c>
    </row>
    <row r="2395" spans="35:35" x14ac:dyDescent="0.45">
      <c r="AI2395" s="54">
        <v>0</v>
      </c>
    </row>
    <row r="2396" spans="35:35" x14ac:dyDescent="0.45">
      <c r="AI2396" s="54">
        <v>0</v>
      </c>
    </row>
    <row r="2397" spans="35:35" x14ac:dyDescent="0.45">
      <c r="AI2397" s="54">
        <v>0</v>
      </c>
    </row>
    <row r="2398" spans="35:35" x14ac:dyDescent="0.45">
      <c r="AI2398" s="54">
        <v>0</v>
      </c>
    </row>
    <row r="2399" spans="35:35" x14ac:dyDescent="0.45">
      <c r="AI2399" s="54">
        <v>0</v>
      </c>
    </row>
    <row r="2400" spans="35:35" x14ac:dyDescent="0.45">
      <c r="AI2400" s="54">
        <v>0</v>
      </c>
    </row>
    <row r="2401" spans="35:35" x14ac:dyDescent="0.45">
      <c r="AI2401" s="54">
        <v>0</v>
      </c>
    </row>
    <row r="2402" spans="35:35" x14ac:dyDescent="0.45">
      <c r="AI2402" s="54">
        <v>0</v>
      </c>
    </row>
    <row r="2403" spans="35:35" x14ac:dyDescent="0.45">
      <c r="AI2403" s="54">
        <v>0</v>
      </c>
    </row>
    <row r="2404" spans="35:35" x14ac:dyDescent="0.45">
      <c r="AI2404" s="54">
        <v>0</v>
      </c>
    </row>
    <row r="2405" spans="35:35" x14ac:dyDescent="0.45">
      <c r="AI2405" s="54">
        <v>0</v>
      </c>
    </row>
    <row r="2406" spans="35:35" x14ac:dyDescent="0.45">
      <c r="AI2406" s="54">
        <v>0</v>
      </c>
    </row>
    <row r="2407" spans="35:35" x14ac:dyDescent="0.45">
      <c r="AI2407" s="54">
        <v>0</v>
      </c>
    </row>
    <row r="2408" spans="35:35" x14ac:dyDescent="0.45">
      <c r="AI2408" s="54">
        <v>0</v>
      </c>
    </row>
    <row r="2409" spans="35:35" x14ac:dyDescent="0.45">
      <c r="AI2409" s="54">
        <v>0</v>
      </c>
    </row>
    <row r="2410" spans="35:35" x14ac:dyDescent="0.45">
      <c r="AI2410" s="54">
        <v>0</v>
      </c>
    </row>
    <row r="2411" spans="35:35" x14ac:dyDescent="0.45">
      <c r="AI2411" s="54">
        <v>0</v>
      </c>
    </row>
    <row r="2412" spans="35:35" x14ac:dyDescent="0.45">
      <c r="AI2412" s="54">
        <v>0</v>
      </c>
    </row>
    <row r="2413" spans="35:35" x14ac:dyDescent="0.45">
      <c r="AI2413" s="54">
        <v>0</v>
      </c>
    </row>
    <row r="2414" spans="35:35" x14ac:dyDescent="0.45">
      <c r="AI2414" s="54">
        <v>0</v>
      </c>
    </row>
    <row r="2415" spans="35:35" x14ac:dyDescent="0.45">
      <c r="AI2415" s="54">
        <v>0</v>
      </c>
    </row>
    <row r="2416" spans="35:35" x14ac:dyDescent="0.45">
      <c r="AI2416" s="54">
        <v>0</v>
      </c>
    </row>
    <row r="2417" spans="35:35" x14ac:dyDescent="0.45">
      <c r="AI2417" s="54">
        <v>0</v>
      </c>
    </row>
    <row r="2418" spans="35:35" x14ac:dyDescent="0.45">
      <c r="AI2418" s="54">
        <v>0</v>
      </c>
    </row>
    <row r="2419" spans="35:35" x14ac:dyDescent="0.45">
      <c r="AI2419" s="54">
        <v>0</v>
      </c>
    </row>
    <row r="2420" spans="35:35" x14ac:dyDescent="0.45">
      <c r="AI2420" s="54">
        <v>0</v>
      </c>
    </row>
    <row r="2421" spans="35:35" x14ac:dyDescent="0.45">
      <c r="AI2421" s="54">
        <v>0</v>
      </c>
    </row>
    <row r="2422" spans="35:35" x14ac:dyDescent="0.45">
      <c r="AI2422" s="54">
        <v>0</v>
      </c>
    </row>
    <row r="2423" spans="35:35" x14ac:dyDescent="0.45">
      <c r="AI2423" s="54">
        <v>0</v>
      </c>
    </row>
    <row r="2424" spans="35:35" x14ac:dyDescent="0.45">
      <c r="AI2424" s="54">
        <v>0</v>
      </c>
    </row>
    <row r="2425" spans="35:35" x14ac:dyDescent="0.45">
      <c r="AI2425" s="54">
        <v>0</v>
      </c>
    </row>
    <row r="2426" spans="35:35" x14ac:dyDescent="0.45">
      <c r="AI2426" s="54">
        <v>0</v>
      </c>
    </row>
    <row r="2427" spans="35:35" x14ac:dyDescent="0.45">
      <c r="AI2427" s="54">
        <v>0</v>
      </c>
    </row>
    <row r="2428" spans="35:35" x14ac:dyDescent="0.45">
      <c r="AI2428" s="54">
        <v>0</v>
      </c>
    </row>
    <row r="2429" spans="35:35" x14ac:dyDescent="0.45">
      <c r="AI2429" s="54">
        <v>0</v>
      </c>
    </row>
    <row r="2430" spans="35:35" x14ac:dyDescent="0.45">
      <c r="AI2430" s="54">
        <v>0</v>
      </c>
    </row>
    <row r="2431" spans="35:35" x14ac:dyDescent="0.45">
      <c r="AI2431" s="54">
        <v>0</v>
      </c>
    </row>
    <row r="2432" spans="35:35" x14ac:dyDescent="0.45">
      <c r="AI2432" s="54">
        <v>0</v>
      </c>
    </row>
    <row r="2433" spans="35:35" x14ac:dyDescent="0.45">
      <c r="AI2433" s="54">
        <v>0</v>
      </c>
    </row>
    <row r="2434" spans="35:35" x14ac:dyDescent="0.45">
      <c r="AI2434" s="54">
        <v>0</v>
      </c>
    </row>
    <row r="2435" spans="35:35" x14ac:dyDescent="0.45">
      <c r="AI2435" s="54">
        <v>0</v>
      </c>
    </row>
    <row r="2436" spans="35:35" x14ac:dyDescent="0.45">
      <c r="AI2436" s="54">
        <v>0</v>
      </c>
    </row>
    <row r="2437" spans="35:35" x14ac:dyDescent="0.45">
      <c r="AI2437" s="54">
        <v>0</v>
      </c>
    </row>
    <row r="2438" spans="35:35" x14ac:dyDescent="0.45">
      <c r="AI2438" s="54">
        <v>0</v>
      </c>
    </row>
    <row r="2439" spans="35:35" x14ac:dyDescent="0.45">
      <c r="AI2439" s="54">
        <v>0</v>
      </c>
    </row>
    <row r="2440" spans="35:35" x14ac:dyDescent="0.45">
      <c r="AI2440" s="54">
        <v>0</v>
      </c>
    </row>
    <row r="2441" spans="35:35" x14ac:dyDescent="0.45">
      <c r="AI2441" s="54">
        <v>0</v>
      </c>
    </row>
    <row r="2442" spans="35:35" x14ac:dyDescent="0.45">
      <c r="AI2442" s="54">
        <v>0</v>
      </c>
    </row>
    <row r="2443" spans="35:35" x14ac:dyDescent="0.45">
      <c r="AI2443" s="54">
        <v>0</v>
      </c>
    </row>
    <row r="2444" spans="35:35" x14ac:dyDescent="0.45">
      <c r="AI2444" s="54">
        <v>0</v>
      </c>
    </row>
    <row r="2445" spans="35:35" x14ac:dyDescent="0.45">
      <c r="AI2445" s="54">
        <v>0</v>
      </c>
    </row>
    <row r="2446" spans="35:35" x14ac:dyDescent="0.45">
      <c r="AI2446" s="54">
        <v>0</v>
      </c>
    </row>
    <row r="2447" spans="35:35" x14ac:dyDescent="0.45">
      <c r="AI2447" s="54">
        <v>0</v>
      </c>
    </row>
    <row r="2448" spans="35:35" x14ac:dyDescent="0.45">
      <c r="AI2448" s="54">
        <v>0</v>
      </c>
    </row>
    <row r="2449" spans="35:35" x14ac:dyDescent="0.45">
      <c r="AI2449" s="54">
        <v>0</v>
      </c>
    </row>
    <row r="2450" spans="35:35" x14ac:dyDescent="0.45">
      <c r="AI2450" s="54">
        <v>0</v>
      </c>
    </row>
    <row r="2451" spans="35:35" x14ac:dyDescent="0.45">
      <c r="AI2451" s="54">
        <v>0</v>
      </c>
    </row>
    <row r="2452" spans="35:35" x14ac:dyDescent="0.45">
      <c r="AI2452" s="54">
        <v>0</v>
      </c>
    </row>
    <row r="2453" spans="35:35" x14ac:dyDescent="0.45">
      <c r="AI2453" s="54">
        <v>0</v>
      </c>
    </row>
    <row r="2454" spans="35:35" x14ac:dyDescent="0.45">
      <c r="AI2454" s="54">
        <v>0</v>
      </c>
    </row>
    <row r="2455" spans="35:35" x14ac:dyDescent="0.45">
      <c r="AI2455" s="54">
        <v>0</v>
      </c>
    </row>
    <row r="2456" spans="35:35" x14ac:dyDescent="0.45">
      <c r="AI2456" s="54">
        <v>0</v>
      </c>
    </row>
    <row r="2457" spans="35:35" x14ac:dyDescent="0.45">
      <c r="AI2457" s="54">
        <v>0</v>
      </c>
    </row>
    <row r="2458" spans="35:35" x14ac:dyDescent="0.45">
      <c r="AI2458" s="54">
        <v>0</v>
      </c>
    </row>
    <row r="2459" spans="35:35" x14ac:dyDescent="0.45">
      <c r="AI2459" s="54">
        <v>0</v>
      </c>
    </row>
    <row r="2460" spans="35:35" x14ac:dyDescent="0.45">
      <c r="AI2460" s="54">
        <v>0</v>
      </c>
    </row>
    <row r="2461" spans="35:35" x14ac:dyDescent="0.45">
      <c r="AI2461" s="54">
        <v>0</v>
      </c>
    </row>
    <row r="2462" spans="35:35" x14ac:dyDescent="0.45">
      <c r="AI2462" s="54">
        <v>0</v>
      </c>
    </row>
    <row r="2463" spans="35:35" x14ac:dyDescent="0.45">
      <c r="AI2463" s="54">
        <v>0</v>
      </c>
    </row>
    <row r="2464" spans="35:35" x14ac:dyDescent="0.45">
      <c r="AI2464" s="54">
        <v>0</v>
      </c>
    </row>
    <row r="2465" spans="35:35" x14ac:dyDescent="0.45">
      <c r="AI2465" s="54">
        <v>0</v>
      </c>
    </row>
    <row r="2466" spans="35:35" x14ac:dyDescent="0.45">
      <c r="AI2466" s="54">
        <v>0</v>
      </c>
    </row>
    <row r="2467" spans="35:35" x14ac:dyDescent="0.45">
      <c r="AI2467" s="54">
        <v>0</v>
      </c>
    </row>
    <row r="2468" spans="35:35" x14ac:dyDescent="0.45">
      <c r="AI2468" s="54">
        <v>0</v>
      </c>
    </row>
    <row r="2469" spans="35:35" x14ac:dyDescent="0.45">
      <c r="AI2469" s="54">
        <v>0</v>
      </c>
    </row>
    <row r="2470" spans="35:35" x14ac:dyDescent="0.45">
      <c r="AI2470" s="54">
        <v>0</v>
      </c>
    </row>
    <row r="2471" spans="35:35" x14ac:dyDescent="0.45">
      <c r="AI2471" s="54">
        <v>0</v>
      </c>
    </row>
    <row r="2472" spans="35:35" x14ac:dyDescent="0.45">
      <c r="AI2472" s="54">
        <v>0</v>
      </c>
    </row>
    <row r="2473" spans="35:35" x14ac:dyDescent="0.45">
      <c r="AI2473" s="54">
        <v>0</v>
      </c>
    </row>
    <row r="2474" spans="35:35" x14ac:dyDescent="0.45">
      <c r="AI2474" s="54">
        <v>0</v>
      </c>
    </row>
    <row r="2475" spans="35:35" x14ac:dyDescent="0.45">
      <c r="AI2475" s="54">
        <v>0</v>
      </c>
    </row>
    <row r="2476" spans="35:35" x14ac:dyDescent="0.45">
      <c r="AI2476" s="54">
        <v>0</v>
      </c>
    </row>
    <row r="2477" spans="35:35" x14ac:dyDescent="0.45">
      <c r="AI2477" s="54">
        <v>0</v>
      </c>
    </row>
    <row r="2478" spans="35:35" x14ac:dyDescent="0.45">
      <c r="AI2478" s="54">
        <v>0</v>
      </c>
    </row>
    <row r="2479" spans="35:35" x14ac:dyDescent="0.45">
      <c r="AI2479" s="54">
        <v>0</v>
      </c>
    </row>
    <row r="2480" spans="35:35" x14ac:dyDescent="0.45">
      <c r="AI2480" s="54">
        <v>0</v>
      </c>
    </row>
    <row r="2481" spans="35:35" x14ac:dyDescent="0.45">
      <c r="AI2481" s="54">
        <v>0</v>
      </c>
    </row>
    <row r="2482" spans="35:35" x14ac:dyDescent="0.45">
      <c r="AI2482" s="54">
        <v>0</v>
      </c>
    </row>
    <row r="2483" spans="35:35" x14ac:dyDescent="0.45">
      <c r="AI2483" s="54">
        <v>0</v>
      </c>
    </row>
    <row r="2484" spans="35:35" x14ac:dyDescent="0.45">
      <c r="AI2484" s="54">
        <v>0</v>
      </c>
    </row>
    <row r="2485" spans="35:35" x14ac:dyDescent="0.45">
      <c r="AI2485" s="54">
        <v>0</v>
      </c>
    </row>
    <row r="2486" spans="35:35" x14ac:dyDescent="0.45">
      <c r="AI2486" s="54">
        <v>0</v>
      </c>
    </row>
    <row r="2487" spans="35:35" x14ac:dyDescent="0.45">
      <c r="AI2487" s="54">
        <v>0</v>
      </c>
    </row>
    <row r="2488" spans="35:35" x14ac:dyDescent="0.45">
      <c r="AI2488" s="54">
        <v>0</v>
      </c>
    </row>
    <row r="2489" spans="35:35" x14ac:dyDescent="0.45">
      <c r="AI2489" s="54">
        <v>0</v>
      </c>
    </row>
    <row r="2490" spans="35:35" x14ac:dyDescent="0.45">
      <c r="AI2490" s="54">
        <v>0</v>
      </c>
    </row>
    <row r="2491" spans="35:35" x14ac:dyDescent="0.45">
      <c r="AI2491" s="54">
        <v>0</v>
      </c>
    </row>
    <row r="2492" spans="35:35" x14ac:dyDescent="0.45">
      <c r="AI2492" s="54">
        <v>0</v>
      </c>
    </row>
    <row r="2493" spans="35:35" x14ac:dyDescent="0.45">
      <c r="AI2493" s="54">
        <v>0</v>
      </c>
    </row>
    <row r="2494" spans="35:35" x14ac:dyDescent="0.45">
      <c r="AI2494" s="54">
        <v>0</v>
      </c>
    </row>
    <row r="2495" spans="35:35" x14ac:dyDescent="0.45">
      <c r="AI2495" s="54">
        <v>0</v>
      </c>
    </row>
    <row r="2496" spans="35:35" x14ac:dyDescent="0.45">
      <c r="AI2496" s="54">
        <v>0</v>
      </c>
    </row>
    <row r="2497" spans="35:35" x14ac:dyDescent="0.45">
      <c r="AI2497" s="54">
        <v>0</v>
      </c>
    </row>
    <row r="2498" spans="35:35" x14ac:dyDescent="0.45">
      <c r="AI2498" s="54">
        <v>0</v>
      </c>
    </row>
    <row r="2499" spans="35:35" x14ac:dyDescent="0.45">
      <c r="AI2499" s="54">
        <v>0</v>
      </c>
    </row>
    <row r="2500" spans="35:35" x14ac:dyDescent="0.45">
      <c r="AI2500" s="54">
        <v>0</v>
      </c>
    </row>
    <row r="2501" spans="35:35" x14ac:dyDescent="0.45">
      <c r="AI2501" s="54">
        <v>0</v>
      </c>
    </row>
    <row r="2502" spans="35:35" x14ac:dyDescent="0.45">
      <c r="AI2502" s="54">
        <v>0</v>
      </c>
    </row>
    <row r="2503" spans="35:35" x14ac:dyDescent="0.45">
      <c r="AI2503" s="54">
        <v>0</v>
      </c>
    </row>
    <row r="2504" spans="35:35" x14ac:dyDescent="0.45">
      <c r="AI2504" s="54">
        <v>0</v>
      </c>
    </row>
    <row r="2505" spans="35:35" x14ac:dyDescent="0.45">
      <c r="AI2505" s="54">
        <v>0</v>
      </c>
    </row>
    <row r="2506" spans="35:35" x14ac:dyDescent="0.45">
      <c r="AI2506" s="54">
        <v>0</v>
      </c>
    </row>
    <row r="2507" spans="35:35" x14ac:dyDescent="0.45">
      <c r="AI2507" s="54">
        <v>0</v>
      </c>
    </row>
    <row r="2508" spans="35:35" x14ac:dyDescent="0.45">
      <c r="AI2508" s="54">
        <v>0</v>
      </c>
    </row>
    <row r="2509" spans="35:35" x14ac:dyDescent="0.45">
      <c r="AI2509" s="54">
        <v>0</v>
      </c>
    </row>
    <row r="2510" spans="35:35" x14ac:dyDescent="0.45">
      <c r="AI2510" s="54">
        <v>0</v>
      </c>
    </row>
    <row r="2511" spans="35:35" x14ac:dyDescent="0.45">
      <c r="AI2511" s="54">
        <v>0</v>
      </c>
    </row>
    <row r="2512" spans="35:35" x14ac:dyDescent="0.45">
      <c r="AI2512" s="54">
        <v>0</v>
      </c>
    </row>
    <row r="2513" spans="35:35" x14ac:dyDescent="0.45">
      <c r="AI2513" s="54">
        <v>0</v>
      </c>
    </row>
    <row r="2514" spans="35:35" x14ac:dyDescent="0.45">
      <c r="AI2514" s="54">
        <v>0</v>
      </c>
    </row>
    <row r="2515" spans="35:35" x14ac:dyDescent="0.45">
      <c r="AI2515" s="54">
        <v>0</v>
      </c>
    </row>
    <row r="2516" spans="35:35" x14ac:dyDescent="0.45">
      <c r="AI2516" s="54">
        <v>0</v>
      </c>
    </row>
    <row r="2517" spans="35:35" x14ac:dyDescent="0.45">
      <c r="AI2517" s="54">
        <v>0</v>
      </c>
    </row>
    <row r="2518" spans="35:35" x14ac:dyDescent="0.45">
      <c r="AI2518" s="54">
        <v>0</v>
      </c>
    </row>
    <row r="2519" spans="35:35" x14ac:dyDescent="0.45">
      <c r="AI2519" s="54">
        <v>0</v>
      </c>
    </row>
    <row r="2520" spans="35:35" x14ac:dyDescent="0.45">
      <c r="AI2520" s="54">
        <v>0</v>
      </c>
    </row>
    <row r="2521" spans="35:35" x14ac:dyDescent="0.45">
      <c r="AI2521" s="54">
        <v>0</v>
      </c>
    </row>
    <row r="2522" spans="35:35" x14ac:dyDescent="0.45">
      <c r="AI2522" s="54">
        <v>0</v>
      </c>
    </row>
    <row r="2523" spans="35:35" x14ac:dyDescent="0.45">
      <c r="AI2523" s="54">
        <v>0</v>
      </c>
    </row>
    <row r="2524" spans="35:35" x14ac:dyDescent="0.45">
      <c r="AI2524" s="54">
        <v>0</v>
      </c>
    </row>
    <row r="2525" spans="35:35" x14ac:dyDescent="0.45">
      <c r="AI2525" s="54">
        <v>0</v>
      </c>
    </row>
    <row r="2526" spans="35:35" x14ac:dyDescent="0.45">
      <c r="AI2526" s="54">
        <v>0</v>
      </c>
    </row>
    <row r="2527" spans="35:35" x14ac:dyDescent="0.45">
      <c r="AI2527" s="54">
        <v>0</v>
      </c>
    </row>
    <row r="2528" spans="35:35" x14ac:dyDescent="0.45">
      <c r="AI2528" s="54">
        <v>0</v>
      </c>
    </row>
    <row r="2529" spans="35:35" x14ac:dyDescent="0.45">
      <c r="AI2529" s="54">
        <v>0</v>
      </c>
    </row>
    <row r="2530" spans="35:35" x14ac:dyDescent="0.45">
      <c r="AI2530" s="54">
        <v>0</v>
      </c>
    </row>
    <row r="2531" spans="35:35" x14ac:dyDescent="0.45">
      <c r="AI2531" s="54">
        <v>0</v>
      </c>
    </row>
    <row r="2532" spans="35:35" x14ac:dyDescent="0.45">
      <c r="AI2532" s="54">
        <v>0</v>
      </c>
    </row>
    <row r="2533" spans="35:35" x14ac:dyDescent="0.45">
      <c r="AI2533" s="54">
        <v>0</v>
      </c>
    </row>
    <row r="2534" spans="35:35" x14ac:dyDescent="0.45">
      <c r="AI2534" s="54">
        <v>0</v>
      </c>
    </row>
    <row r="2535" spans="35:35" x14ac:dyDescent="0.45">
      <c r="AI2535" s="54">
        <v>0</v>
      </c>
    </row>
    <row r="2536" spans="35:35" x14ac:dyDescent="0.45">
      <c r="AI2536" s="54">
        <v>0</v>
      </c>
    </row>
    <row r="2537" spans="35:35" x14ac:dyDescent="0.45">
      <c r="AI2537" s="54">
        <v>0</v>
      </c>
    </row>
    <row r="2538" spans="35:35" x14ac:dyDescent="0.45">
      <c r="AI2538" s="54">
        <v>0</v>
      </c>
    </row>
    <row r="2539" spans="35:35" x14ac:dyDescent="0.45">
      <c r="AI2539" s="54">
        <v>0</v>
      </c>
    </row>
    <row r="2540" spans="35:35" x14ac:dyDescent="0.45">
      <c r="AI2540" s="54">
        <v>0</v>
      </c>
    </row>
    <row r="2541" spans="35:35" x14ac:dyDescent="0.45">
      <c r="AI2541" s="54">
        <v>0</v>
      </c>
    </row>
    <row r="2542" spans="35:35" x14ac:dyDescent="0.45">
      <c r="AI2542" s="54">
        <v>0</v>
      </c>
    </row>
    <row r="2543" spans="35:35" x14ac:dyDescent="0.45">
      <c r="AI2543" s="54">
        <v>0</v>
      </c>
    </row>
    <row r="2544" spans="35:35" x14ac:dyDescent="0.45">
      <c r="AI2544" s="54">
        <v>0</v>
      </c>
    </row>
    <row r="2545" spans="35:35" x14ac:dyDescent="0.45">
      <c r="AI2545" s="54">
        <v>0</v>
      </c>
    </row>
    <row r="2546" spans="35:35" x14ac:dyDescent="0.45">
      <c r="AI2546" s="54">
        <v>0</v>
      </c>
    </row>
    <row r="2547" spans="35:35" x14ac:dyDescent="0.45">
      <c r="AI2547" s="54">
        <v>0</v>
      </c>
    </row>
    <row r="2548" spans="35:35" x14ac:dyDescent="0.45">
      <c r="AI2548" s="54">
        <v>0</v>
      </c>
    </row>
    <row r="2549" spans="35:35" x14ac:dyDescent="0.45">
      <c r="AI2549" s="54">
        <v>0</v>
      </c>
    </row>
    <row r="2550" spans="35:35" x14ac:dyDescent="0.45">
      <c r="AI2550" s="54">
        <v>0</v>
      </c>
    </row>
    <row r="2551" spans="35:35" x14ac:dyDescent="0.45">
      <c r="AI2551" s="54">
        <v>0</v>
      </c>
    </row>
    <row r="2552" spans="35:35" x14ac:dyDescent="0.45">
      <c r="AI2552" s="54">
        <v>0</v>
      </c>
    </row>
    <row r="2553" spans="35:35" x14ac:dyDescent="0.45">
      <c r="AI2553" s="54">
        <v>0</v>
      </c>
    </row>
    <row r="2554" spans="35:35" x14ac:dyDescent="0.45">
      <c r="AI2554" s="54">
        <v>0</v>
      </c>
    </row>
    <row r="2555" spans="35:35" x14ac:dyDescent="0.45">
      <c r="AI2555" s="54">
        <v>0</v>
      </c>
    </row>
    <row r="2556" spans="35:35" x14ac:dyDescent="0.45">
      <c r="AI2556" s="54">
        <v>0</v>
      </c>
    </row>
    <row r="2557" spans="35:35" x14ac:dyDescent="0.45">
      <c r="AI2557" s="54">
        <v>0</v>
      </c>
    </row>
    <row r="2558" spans="35:35" x14ac:dyDescent="0.45">
      <c r="AI2558" s="54">
        <v>0</v>
      </c>
    </row>
    <row r="2559" spans="35:35" x14ac:dyDescent="0.45">
      <c r="AI2559" s="54">
        <v>0</v>
      </c>
    </row>
    <row r="2560" spans="35:35" x14ac:dyDescent="0.45">
      <c r="AI2560" s="54">
        <v>0</v>
      </c>
    </row>
    <row r="2561" spans="35:35" x14ac:dyDescent="0.45">
      <c r="AI2561" s="54">
        <v>0</v>
      </c>
    </row>
    <row r="2562" spans="35:35" x14ac:dyDescent="0.45">
      <c r="AI2562" s="54">
        <v>0</v>
      </c>
    </row>
    <row r="2563" spans="35:35" x14ac:dyDescent="0.45">
      <c r="AI2563" s="54">
        <v>0</v>
      </c>
    </row>
    <row r="2564" spans="35:35" x14ac:dyDescent="0.45">
      <c r="AI2564" s="54">
        <v>0</v>
      </c>
    </row>
    <row r="2565" spans="35:35" x14ac:dyDescent="0.45">
      <c r="AI2565" s="54">
        <v>0</v>
      </c>
    </row>
    <row r="2566" spans="35:35" x14ac:dyDescent="0.45">
      <c r="AI2566" s="54">
        <v>0</v>
      </c>
    </row>
    <row r="2567" spans="35:35" x14ac:dyDescent="0.45">
      <c r="AI2567" s="54">
        <v>0</v>
      </c>
    </row>
    <row r="2568" spans="35:35" x14ac:dyDescent="0.45">
      <c r="AI2568" s="54">
        <v>0</v>
      </c>
    </row>
    <row r="2569" spans="35:35" x14ac:dyDescent="0.45">
      <c r="AI2569" s="54">
        <v>0</v>
      </c>
    </row>
    <row r="2570" spans="35:35" x14ac:dyDescent="0.45">
      <c r="AI2570" s="54">
        <v>0</v>
      </c>
    </row>
    <row r="2571" spans="35:35" x14ac:dyDescent="0.45">
      <c r="AI2571" s="54">
        <v>0</v>
      </c>
    </row>
    <row r="2572" spans="35:35" x14ac:dyDescent="0.45">
      <c r="AI2572" s="54">
        <v>0</v>
      </c>
    </row>
    <row r="2573" spans="35:35" x14ac:dyDescent="0.45">
      <c r="AI2573" s="54">
        <v>0</v>
      </c>
    </row>
    <row r="2574" spans="35:35" x14ac:dyDescent="0.45">
      <c r="AI2574" s="54">
        <v>0</v>
      </c>
    </row>
    <row r="2575" spans="35:35" x14ac:dyDescent="0.45">
      <c r="AI2575" s="54">
        <v>0</v>
      </c>
    </row>
    <row r="2576" spans="35:35" x14ac:dyDescent="0.45">
      <c r="AI2576" s="54">
        <v>0</v>
      </c>
    </row>
    <row r="2577" spans="35:35" x14ac:dyDescent="0.45">
      <c r="AI2577" s="54">
        <v>0</v>
      </c>
    </row>
    <row r="2578" spans="35:35" x14ac:dyDescent="0.45">
      <c r="AI2578" s="54">
        <v>0</v>
      </c>
    </row>
    <row r="2579" spans="35:35" x14ac:dyDescent="0.45">
      <c r="AI2579" s="54">
        <v>0</v>
      </c>
    </row>
    <row r="2580" spans="35:35" x14ac:dyDescent="0.45">
      <c r="AI2580" s="54">
        <v>0</v>
      </c>
    </row>
    <row r="2581" spans="35:35" x14ac:dyDescent="0.45">
      <c r="AI2581" s="54">
        <v>0</v>
      </c>
    </row>
    <row r="2582" spans="35:35" x14ac:dyDescent="0.45">
      <c r="AI2582" s="54">
        <v>0</v>
      </c>
    </row>
    <row r="2583" spans="35:35" x14ac:dyDescent="0.45">
      <c r="AI2583" s="54">
        <v>0</v>
      </c>
    </row>
    <row r="2584" spans="35:35" x14ac:dyDescent="0.45">
      <c r="AI2584" s="54">
        <v>0</v>
      </c>
    </row>
    <row r="2585" spans="35:35" x14ac:dyDescent="0.45">
      <c r="AI2585" s="54">
        <v>0</v>
      </c>
    </row>
    <row r="2586" spans="35:35" x14ac:dyDescent="0.45">
      <c r="AI2586" s="54">
        <v>0</v>
      </c>
    </row>
    <row r="2587" spans="35:35" x14ac:dyDescent="0.45">
      <c r="AI2587" s="54">
        <v>0</v>
      </c>
    </row>
    <row r="2588" spans="35:35" x14ac:dyDescent="0.45">
      <c r="AI2588" s="54">
        <v>0</v>
      </c>
    </row>
    <row r="2589" spans="35:35" x14ac:dyDescent="0.45">
      <c r="AI2589" s="54">
        <v>0</v>
      </c>
    </row>
    <row r="2590" spans="35:35" x14ac:dyDescent="0.45">
      <c r="AI2590" s="54">
        <v>0</v>
      </c>
    </row>
    <row r="2591" spans="35:35" x14ac:dyDescent="0.45">
      <c r="AI2591" s="54">
        <v>0</v>
      </c>
    </row>
    <row r="2592" spans="35:35" x14ac:dyDescent="0.45">
      <c r="AI2592" s="54">
        <v>0</v>
      </c>
    </row>
    <row r="2593" spans="35:35" x14ac:dyDescent="0.45">
      <c r="AI2593" s="54">
        <v>0</v>
      </c>
    </row>
    <row r="2594" spans="35:35" x14ac:dyDescent="0.45">
      <c r="AI2594" s="54">
        <v>0</v>
      </c>
    </row>
    <row r="2595" spans="35:35" x14ac:dyDescent="0.45">
      <c r="AI2595" s="54">
        <v>0</v>
      </c>
    </row>
    <row r="2596" spans="35:35" x14ac:dyDescent="0.45">
      <c r="AI2596" s="54">
        <v>0</v>
      </c>
    </row>
    <row r="2597" spans="35:35" x14ac:dyDescent="0.45">
      <c r="AI2597" s="54">
        <v>0</v>
      </c>
    </row>
    <row r="2598" spans="35:35" x14ac:dyDescent="0.45">
      <c r="AI2598" s="54">
        <v>0</v>
      </c>
    </row>
    <row r="2599" spans="35:35" x14ac:dyDescent="0.45">
      <c r="AI2599" s="54">
        <v>0</v>
      </c>
    </row>
    <row r="2600" spans="35:35" x14ac:dyDescent="0.45">
      <c r="AI2600" s="54">
        <v>0</v>
      </c>
    </row>
    <row r="2601" spans="35:35" x14ac:dyDescent="0.45">
      <c r="AI2601" s="54">
        <v>0</v>
      </c>
    </row>
    <row r="2602" spans="35:35" x14ac:dyDescent="0.45">
      <c r="AI2602" s="54">
        <v>0</v>
      </c>
    </row>
    <row r="2603" spans="35:35" x14ac:dyDescent="0.45">
      <c r="AI2603" s="54">
        <v>0</v>
      </c>
    </row>
    <row r="2604" spans="35:35" x14ac:dyDescent="0.45">
      <c r="AI2604" s="54">
        <v>0</v>
      </c>
    </row>
    <row r="2605" spans="35:35" x14ac:dyDescent="0.45">
      <c r="AI2605" s="54">
        <v>0</v>
      </c>
    </row>
    <row r="2606" spans="35:35" x14ac:dyDescent="0.45">
      <c r="AI2606" s="54">
        <v>0</v>
      </c>
    </row>
    <row r="2607" spans="35:35" x14ac:dyDescent="0.45">
      <c r="AI2607" s="54">
        <v>0</v>
      </c>
    </row>
    <row r="2608" spans="35:35" x14ac:dyDescent="0.45">
      <c r="AI2608" s="54">
        <v>0</v>
      </c>
    </row>
    <row r="2609" spans="35:35" x14ac:dyDescent="0.45">
      <c r="AI2609" s="54">
        <v>0</v>
      </c>
    </row>
    <row r="2610" spans="35:35" x14ac:dyDescent="0.45">
      <c r="AI2610" s="54">
        <v>0</v>
      </c>
    </row>
    <row r="2611" spans="35:35" x14ac:dyDescent="0.45">
      <c r="AI2611" s="54">
        <v>0</v>
      </c>
    </row>
    <row r="2612" spans="35:35" x14ac:dyDescent="0.45">
      <c r="AI2612" s="54">
        <v>0</v>
      </c>
    </row>
    <row r="2613" spans="35:35" x14ac:dyDescent="0.45">
      <c r="AI2613" s="54">
        <v>0</v>
      </c>
    </row>
    <row r="2614" spans="35:35" x14ac:dyDescent="0.45">
      <c r="AI2614" s="54">
        <v>0</v>
      </c>
    </row>
    <row r="2615" spans="35:35" x14ac:dyDescent="0.45">
      <c r="AI2615" s="54">
        <v>0</v>
      </c>
    </row>
    <row r="2616" spans="35:35" x14ac:dyDescent="0.45">
      <c r="AI2616" s="54">
        <v>0</v>
      </c>
    </row>
    <row r="2617" spans="35:35" x14ac:dyDescent="0.45">
      <c r="AI2617" s="54">
        <v>0</v>
      </c>
    </row>
    <row r="2618" spans="35:35" x14ac:dyDescent="0.45">
      <c r="AI2618" s="54">
        <v>0</v>
      </c>
    </row>
    <row r="2619" spans="35:35" x14ac:dyDescent="0.45">
      <c r="AI2619" s="54">
        <v>0</v>
      </c>
    </row>
    <row r="2620" spans="35:35" x14ac:dyDescent="0.45">
      <c r="AI2620" s="54">
        <v>0</v>
      </c>
    </row>
    <row r="2621" spans="35:35" x14ac:dyDescent="0.45">
      <c r="AI2621" s="54">
        <v>0</v>
      </c>
    </row>
    <row r="2622" spans="35:35" x14ac:dyDescent="0.45">
      <c r="AI2622" s="54">
        <v>0</v>
      </c>
    </row>
    <row r="2623" spans="35:35" x14ac:dyDescent="0.45">
      <c r="AI2623" s="54">
        <v>0</v>
      </c>
    </row>
    <row r="2624" spans="35:35" x14ac:dyDescent="0.45">
      <c r="AI2624" s="54">
        <v>0</v>
      </c>
    </row>
    <row r="2625" spans="35:35" x14ac:dyDescent="0.45">
      <c r="AI2625" s="54">
        <v>0</v>
      </c>
    </row>
    <row r="2626" spans="35:35" x14ac:dyDescent="0.45">
      <c r="AI2626" s="54">
        <v>0</v>
      </c>
    </row>
    <row r="2627" spans="35:35" x14ac:dyDescent="0.45">
      <c r="AI2627" s="54">
        <v>0</v>
      </c>
    </row>
    <row r="2628" spans="35:35" x14ac:dyDescent="0.45">
      <c r="AI2628" s="54">
        <v>0</v>
      </c>
    </row>
    <row r="2629" spans="35:35" x14ac:dyDescent="0.45">
      <c r="AI2629" s="54">
        <v>0</v>
      </c>
    </row>
    <row r="2630" spans="35:35" x14ac:dyDescent="0.45">
      <c r="AI2630" s="54">
        <v>0</v>
      </c>
    </row>
    <row r="2631" spans="35:35" x14ac:dyDescent="0.45">
      <c r="AI2631" s="54">
        <v>0</v>
      </c>
    </row>
    <row r="2632" spans="35:35" x14ac:dyDescent="0.45">
      <c r="AI2632" s="54">
        <v>0</v>
      </c>
    </row>
    <row r="2633" spans="35:35" x14ac:dyDescent="0.45">
      <c r="AI2633" s="54">
        <v>0</v>
      </c>
    </row>
    <row r="2634" spans="35:35" x14ac:dyDescent="0.45">
      <c r="AI2634" s="54">
        <v>0</v>
      </c>
    </row>
    <row r="2635" spans="35:35" x14ac:dyDescent="0.45">
      <c r="AI2635" s="54">
        <v>0</v>
      </c>
    </row>
    <row r="2636" spans="35:35" x14ac:dyDescent="0.45">
      <c r="AI2636" s="54">
        <v>0</v>
      </c>
    </row>
    <row r="2637" spans="35:35" x14ac:dyDescent="0.45">
      <c r="AI2637" s="54">
        <v>0</v>
      </c>
    </row>
    <row r="2638" spans="35:35" x14ac:dyDescent="0.45">
      <c r="AI2638" s="54">
        <v>0</v>
      </c>
    </row>
    <row r="2639" spans="35:35" x14ac:dyDescent="0.45">
      <c r="AI2639" s="54">
        <v>0</v>
      </c>
    </row>
    <row r="2640" spans="35:35" x14ac:dyDescent="0.45">
      <c r="AI2640" s="54">
        <v>0</v>
      </c>
    </row>
    <row r="2641" spans="35:35" x14ac:dyDescent="0.45">
      <c r="AI2641" s="54">
        <v>0</v>
      </c>
    </row>
    <row r="2642" spans="35:35" x14ac:dyDescent="0.45">
      <c r="AI2642" s="54">
        <v>0</v>
      </c>
    </row>
    <row r="2643" spans="35:35" x14ac:dyDescent="0.45">
      <c r="AI2643" s="54">
        <v>0</v>
      </c>
    </row>
    <row r="2644" spans="35:35" x14ac:dyDescent="0.45">
      <c r="AI2644" s="54">
        <v>0</v>
      </c>
    </row>
    <row r="2645" spans="35:35" x14ac:dyDescent="0.45">
      <c r="AI2645" s="54">
        <v>0</v>
      </c>
    </row>
    <row r="2646" spans="35:35" x14ac:dyDescent="0.45">
      <c r="AI2646" s="54">
        <v>0</v>
      </c>
    </row>
    <row r="2647" spans="35:35" x14ac:dyDescent="0.45">
      <c r="AI2647" s="54">
        <v>0</v>
      </c>
    </row>
    <row r="2648" spans="35:35" x14ac:dyDescent="0.45">
      <c r="AI2648" s="54">
        <v>0</v>
      </c>
    </row>
    <row r="2649" spans="35:35" x14ac:dyDescent="0.45">
      <c r="AI2649" s="54">
        <v>0</v>
      </c>
    </row>
    <row r="2650" spans="35:35" x14ac:dyDescent="0.45">
      <c r="AI2650" s="54">
        <v>0</v>
      </c>
    </row>
    <row r="2651" spans="35:35" x14ac:dyDescent="0.45">
      <c r="AI2651" s="54">
        <v>0</v>
      </c>
    </row>
    <row r="2652" spans="35:35" x14ac:dyDescent="0.45">
      <c r="AI2652" s="54">
        <v>0</v>
      </c>
    </row>
    <row r="2653" spans="35:35" x14ac:dyDescent="0.45">
      <c r="AI2653" s="54">
        <v>0</v>
      </c>
    </row>
    <row r="2654" spans="35:35" x14ac:dyDescent="0.45">
      <c r="AI2654" s="54">
        <v>0</v>
      </c>
    </row>
    <row r="2655" spans="35:35" x14ac:dyDescent="0.45">
      <c r="AI2655" s="54">
        <v>0</v>
      </c>
    </row>
    <row r="2656" spans="35:35" x14ac:dyDescent="0.45">
      <c r="AI2656" s="54">
        <v>0</v>
      </c>
    </row>
    <row r="2657" spans="35:35" x14ac:dyDescent="0.45">
      <c r="AI2657" s="54">
        <v>0</v>
      </c>
    </row>
    <row r="2658" spans="35:35" x14ac:dyDescent="0.45">
      <c r="AI2658" s="54">
        <v>0</v>
      </c>
    </row>
    <row r="2659" spans="35:35" x14ac:dyDescent="0.45">
      <c r="AI2659" s="54">
        <v>0</v>
      </c>
    </row>
    <row r="2660" spans="35:35" x14ac:dyDescent="0.45">
      <c r="AI2660" s="54">
        <v>0</v>
      </c>
    </row>
    <row r="2661" spans="35:35" x14ac:dyDescent="0.45">
      <c r="AI2661" s="54">
        <v>0</v>
      </c>
    </row>
    <row r="2662" spans="35:35" x14ac:dyDescent="0.45">
      <c r="AI2662" s="54">
        <v>0</v>
      </c>
    </row>
    <row r="2663" spans="35:35" x14ac:dyDescent="0.45">
      <c r="AI2663" s="54">
        <v>0</v>
      </c>
    </row>
    <row r="2664" spans="35:35" x14ac:dyDescent="0.45">
      <c r="AI2664" s="54">
        <v>0</v>
      </c>
    </row>
    <row r="2665" spans="35:35" x14ac:dyDescent="0.45">
      <c r="AI2665" s="54">
        <v>0</v>
      </c>
    </row>
    <row r="2666" spans="35:35" x14ac:dyDescent="0.45">
      <c r="AI2666" s="54">
        <v>0</v>
      </c>
    </row>
    <row r="2667" spans="35:35" x14ac:dyDescent="0.45">
      <c r="AI2667" s="54">
        <v>0</v>
      </c>
    </row>
    <row r="2668" spans="35:35" x14ac:dyDescent="0.45">
      <c r="AI2668" s="54">
        <v>0</v>
      </c>
    </row>
    <row r="2669" spans="35:35" x14ac:dyDescent="0.45">
      <c r="AI2669" s="54">
        <v>0</v>
      </c>
    </row>
    <row r="2670" spans="35:35" x14ac:dyDescent="0.45">
      <c r="AI2670" s="54">
        <v>0</v>
      </c>
    </row>
    <row r="2671" spans="35:35" x14ac:dyDescent="0.45">
      <c r="AI2671" s="54">
        <v>0</v>
      </c>
    </row>
    <row r="2672" spans="35:35" x14ac:dyDescent="0.45">
      <c r="AI2672" s="54">
        <v>0</v>
      </c>
    </row>
    <row r="2673" spans="35:35" x14ac:dyDescent="0.45">
      <c r="AI2673" s="54">
        <v>0</v>
      </c>
    </row>
    <row r="2674" spans="35:35" x14ac:dyDescent="0.45">
      <c r="AI2674" s="54">
        <v>0</v>
      </c>
    </row>
    <row r="2675" spans="35:35" x14ac:dyDescent="0.45">
      <c r="AI2675" s="54">
        <v>0</v>
      </c>
    </row>
    <row r="2676" spans="35:35" x14ac:dyDescent="0.45">
      <c r="AI2676" s="54">
        <v>0</v>
      </c>
    </row>
    <row r="2677" spans="35:35" x14ac:dyDescent="0.45">
      <c r="AI2677" s="54">
        <v>0</v>
      </c>
    </row>
    <row r="2678" spans="35:35" x14ac:dyDescent="0.45">
      <c r="AI2678" s="54">
        <v>0</v>
      </c>
    </row>
    <row r="2679" spans="35:35" x14ac:dyDescent="0.45">
      <c r="AI2679" s="54">
        <v>0</v>
      </c>
    </row>
    <row r="2680" spans="35:35" x14ac:dyDescent="0.45">
      <c r="AI2680" s="54">
        <v>0</v>
      </c>
    </row>
    <row r="2681" spans="35:35" x14ac:dyDescent="0.45">
      <c r="AI2681" s="54">
        <v>0</v>
      </c>
    </row>
    <row r="2682" spans="35:35" x14ac:dyDescent="0.45">
      <c r="AI2682" s="54">
        <v>0</v>
      </c>
    </row>
    <row r="2683" spans="35:35" x14ac:dyDescent="0.45">
      <c r="AI2683" s="54">
        <v>0</v>
      </c>
    </row>
    <row r="2684" spans="35:35" x14ac:dyDescent="0.45">
      <c r="AI2684" s="54">
        <v>0</v>
      </c>
    </row>
    <row r="2685" spans="35:35" x14ac:dyDescent="0.45">
      <c r="AI2685" s="54">
        <v>0</v>
      </c>
    </row>
    <row r="2686" spans="35:35" x14ac:dyDescent="0.45">
      <c r="AI2686" s="54">
        <v>0</v>
      </c>
    </row>
    <row r="2687" spans="35:35" x14ac:dyDescent="0.45">
      <c r="AI2687" s="54">
        <v>0</v>
      </c>
    </row>
    <row r="2688" spans="35:35" x14ac:dyDescent="0.45">
      <c r="AI2688" s="54">
        <v>0</v>
      </c>
    </row>
    <row r="2689" spans="35:35" x14ac:dyDescent="0.45">
      <c r="AI2689" s="54">
        <v>0</v>
      </c>
    </row>
    <row r="2690" spans="35:35" x14ac:dyDescent="0.45">
      <c r="AI2690" s="54">
        <v>0</v>
      </c>
    </row>
    <row r="2691" spans="35:35" x14ac:dyDescent="0.45">
      <c r="AI2691" s="54">
        <v>0</v>
      </c>
    </row>
    <row r="2692" spans="35:35" x14ac:dyDescent="0.45">
      <c r="AI2692" s="54">
        <v>0</v>
      </c>
    </row>
    <row r="2693" spans="35:35" x14ac:dyDescent="0.45">
      <c r="AI2693" s="54">
        <v>0</v>
      </c>
    </row>
    <row r="2694" spans="35:35" x14ac:dyDescent="0.45">
      <c r="AI2694" s="54">
        <v>0</v>
      </c>
    </row>
    <row r="2695" spans="35:35" x14ac:dyDescent="0.45">
      <c r="AI2695" s="54">
        <v>0</v>
      </c>
    </row>
    <row r="2696" spans="35:35" x14ac:dyDescent="0.45">
      <c r="AI2696" s="54">
        <v>0</v>
      </c>
    </row>
    <row r="2697" spans="35:35" x14ac:dyDescent="0.45">
      <c r="AI2697" s="54">
        <v>0</v>
      </c>
    </row>
    <row r="2698" spans="35:35" x14ac:dyDescent="0.45">
      <c r="AI2698" s="54">
        <v>0</v>
      </c>
    </row>
    <row r="2699" spans="35:35" x14ac:dyDescent="0.45">
      <c r="AI2699" s="54">
        <v>0</v>
      </c>
    </row>
    <row r="2700" spans="35:35" x14ac:dyDescent="0.45">
      <c r="AI2700" s="54">
        <v>0</v>
      </c>
    </row>
    <row r="2701" spans="35:35" x14ac:dyDescent="0.45">
      <c r="AI2701" s="54">
        <v>0</v>
      </c>
    </row>
    <row r="2702" spans="35:35" x14ac:dyDescent="0.45">
      <c r="AI2702" s="54">
        <v>0</v>
      </c>
    </row>
    <row r="2703" spans="35:35" x14ac:dyDescent="0.45">
      <c r="AI2703" s="54">
        <v>0</v>
      </c>
    </row>
    <row r="2704" spans="35:35" x14ac:dyDescent="0.45">
      <c r="AI2704" s="54">
        <v>0</v>
      </c>
    </row>
    <row r="2705" spans="35:35" x14ac:dyDescent="0.45">
      <c r="AI2705" s="54">
        <v>0</v>
      </c>
    </row>
    <row r="2706" spans="35:35" x14ac:dyDescent="0.45">
      <c r="AI2706" s="54">
        <v>0</v>
      </c>
    </row>
    <row r="2707" spans="35:35" x14ac:dyDescent="0.45">
      <c r="AI2707" s="54">
        <v>0</v>
      </c>
    </row>
    <row r="2708" spans="35:35" x14ac:dyDescent="0.45">
      <c r="AI2708" s="54">
        <v>0</v>
      </c>
    </row>
    <row r="2709" spans="35:35" x14ac:dyDescent="0.45">
      <c r="AI2709" s="54">
        <v>0</v>
      </c>
    </row>
    <row r="2710" spans="35:35" x14ac:dyDescent="0.45">
      <c r="AI2710" s="54">
        <v>0</v>
      </c>
    </row>
    <row r="2711" spans="35:35" x14ac:dyDescent="0.45">
      <c r="AI2711" s="54">
        <v>0</v>
      </c>
    </row>
    <row r="2712" spans="35:35" x14ac:dyDescent="0.45">
      <c r="AI2712" s="54">
        <v>0</v>
      </c>
    </row>
    <row r="2713" spans="35:35" x14ac:dyDescent="0.45">
      <c r="AI2713" s="54">
        <v>0</v>
      </c>
    </row>
    <row r="2714" spans="35:35" x14ac:dyDescent="0.45">
      <c r="AI2714" s="54">
        <v>0</v>
      </c>
    </row>
    <row r="2715" spans="35:35" x14ac:dyDescent="0.45">
      <c r="AI2715" s="54">
        <v>0</v>
      </c>
    </row>
    <row r="2716" spans="35:35" x14ac:dyDescent="0.45">
      <c r="AI2716" s="54">
        <v>0</v>
      </c>
    </row>
    <row r="2717" spans="35:35" x14ac:dyDescent="0.45">
      <c r="AI2717" s="54">
        <v>0</v>
      </c>
    </row>
    <row r="2718" spans="35:35" x14ac:dyDescent="0.45">
      <c r="AI2718" s="54">
        <v>0</v>
      </c>
    </row>
    <row r="2719" spans="35:35" x14ac:dyDescent="0.45">
      <c r="AI2719" s="54">
        <v>0</v>
      </c>
    </row>
    <row r="2720" spans="35:35" x14ac:dyDescent="0.45">
      <c r="AI2720" s="54">
        <v>0</v>
      </c>
    </row>
    <row r="2721" spans="35:35" x14ac:dyDescent="0.45">
      <c r="AI2721" s="54">
        <v>0</v>
      </c>
    </row>
    <row r="2722" spans="35:35" x14ac:dyDescent="0.45">
      <c r="AI2722" s="54">
        <v>0</v>
      </c>
    </row>
    <row r="2723" spans="35:35" x14ac:dyDescent="0.45">
      <c r="AI2723" s="54">
        <v>0</v>
      </c>
    </row>
    <row r="2724" spans="35:35" x14ac:dyDescent="0.45">
      <c r="AI2724" s="54">
        <v>0</v>
      </c>
    </row>
    <row r="2725" spans="35:35" x14ac:dyDescent="0.45">
      <c r="AI2725" s="54">
        <v>0</v>
      </c>
    </row>
    <row r="2726" spans="35:35" x14ac:dyDescent="0.45">
      <c r="AI2726" s="54">
        <v>0</v>
      </c>
    </row>
    <row r="2727" spans="35:35" x14ac:dyDescent="0.45">
      <c r="AI2727" s="54">
        <v>0</v>
      </c>
    </row>
    <row r="2728" spans="35:35" x14ac:dyDescent="0.45">
      <c r="AI2728" s="54">
        <v>0</v>
      </c>
    </row>
    <row r="2729" spans="35:35" x14ac:dyDescent="0.45">
      <c r="AI2729" s="54">
        <v>0</v>
      </c>
    </row>
    <row r="2730" spans="35:35" x14ac:dyDescent="0.45">
      <c r="AI2730" s="54">
        <v>0</v>
      </c>
    </row>
    <row r="2731" spans="35:35" x14ac:dyDescent="0.45">
      <c r="AI2731" s="54">
        <v>0</v>
      </c>
    </row>
    <row r="2732" spans="35:35" x14ac:dyDescent="0.45">
      <c r="AI2732" s="54">
        <v>0</v>
      </c>
    </row>
    <row r="2733" spans="35:35" x14ac:dyDescent="0.45">
      <c r="AI2733" s="54">
        <v>0</v>
      </c>
    </row>
    <row r="2734" spans="35:35" x14ac:dyDescent="0.45">
      <c r="AI2734" s="54">
        <v>0</v>
      </c>
    </row>
    <row r="2735" spans="35:35" x14ac:dyDescent="0.45">
      <c r="AI2735" s="54">
        <v>0</v>
      </c>
    </row>
    <row r="2736" spans="35:35" x14ac:dyDescent="0.45">
      <c r="AI2736" s="54">
        <v>0</v>
      </c>
    </row>
    <row r="2737" spans="35:35" x14ac:dyDescent="0.45">
      <c r="AI2737" s="54">
        <v>0</v>
      </c>
    </row>
    <row r="2738" spans="35:35" x14ac:dyDescent="0.45">
      <c r="AI2738" s="54">
        <v>0</v>
      </c>
    </row>
    <row r="2739" spans="35:35" x14ac:dyDescent="0.45">
      <c r="AI2739" s="54">
        <v>0</v>
      </c>
    </row>
    <row r="2740" spans="35:35" x14ac:dyDescent="0.45">
      <c r="AI2740" s="54">
        <v>0</v>
      </c>
    </row>
    <row r="2741" spans="35:35" x14ac:dyDescent="0.45">
      <c r="AI2741" s="54">
        <v>0</v>
      </c>
    </row>
    <row r="2742" spans="35:35" x14ac:dyDescent="0.45">
      <c r="AI2742" s="54">
        <v>0</v>
      </c>
    </row>
    <row r="2743" spans="35:35" x14ac:dyDescent="0.45">
      <c r="AI2743" s="54">
        <v>0</v>
      </c>
    </row>
    <row r="2744" spans="35:35" x14ac:dyDescent="0.45">
      <c r="AI2744" s="54">
        <v>0</v>
      </c>
    </row>
    <row r="2745" spans="35:35" x14ac:dyDescent="0.45">
      <c r="AI2745" s="54">
        <v>0</v>
      </c>
    </row>
    <row r="2746" spans="35:35" x14ac:dyDescent="0.45">
      <c r="AI2746" s="54">
        <v>0</v>
      </c>
    </row>
    <row r="2747" spans="35:35" x14ac:dyDescent="0.45">
      <c r="AI2747" s="54">
        <v>0</v>
      </c>
    </row>
    <row r="2748" spans="35:35" x14ac:dyDescent="0.45">
      <c r="AI2748" s="54">
        <v>0</v>
      </c>
    </row>
    <row r="2749" spans="35:35" x14ac:dyDescent="0.45">
      <c r="AI2749" s="54">
        <v>0</v>
      </c>
    </row>
    <row r="2750" spans="35:35" x14ac:dyDescent="0.45">
      <c r="AI2750" s="54">
        <v>0</v>
      </c>
    </row>
    <row r="2751" spans="35:35" x14ac:dyDescent="0.45">
      <c r="AI2751" s="54">
        <v>0</v>
      </c>
    </row>
    <row r="2752" spans="35:35" x14ac:dyDescent="0.45">
      <c r="AI2752" s="54">
        <v>0</v>
      </c>
    </row>
    <row r="2753" spans="35:35" x14ac:dyDescent="0.45">
      <c r="AI2753" s="54">
        <v>0</v>
      </c>
    </row>
    <row r="2754" spans="35:35" x14ac:dyDescent="0.45">
      <c r="AI2754" s="54">
        <v>0</v>
      </c>
    </row>
    <row r="2755" spans="35:35" x14ac:dyDescent="0.45">
      <c r="AI2755" s="54">
        <v>0</v>
      </c>
    </row>
    <row r="2756" spans="35:35" x14ac:dyDescent="0.45">
      <c r="AI2756" s="54">
        <v>0</v>
      </c>
    </row>
    <row r="2757" spans="35:35" x14ac:dyDescent="0.45">
      <c r="AI2757" s="54">
        <v>0</v>
      </c>
    </row>
    <row r="2758" spans="35:35" x14ac:dyDescent="0.45">
      <c r="AI2758" s="54">
        <v>0</v>
      </c>
    </row>
    <row r="2759" spans="35:35" x14ac:dyDescent="0.45">
      <c r="AI2759" s="54">
        <v>0</v>
      </c>
    </row>
    <row r="2760" spans="35:35" x14ac:dyDescent="0.45">
      <c r="AI2760" s="54">
        <v>0</v>
      </c>
    </row>
    <row r="2761" spans="35:35" x14ac:dyDescent="0.45">
      <c r="AI2761" s="54">
        <v>0</v>
      </c>
    </row>
    <row r="2762" spans="35:35" x14ac:dyDescent="0.45">
      <c r="AI2762" s="54">
        <v>0</v>
      </c>
    </row>
    <row r="2763" spans="35:35" x14ac:dyDescent="0.45">
      <c r="AI2763" s="54">
        <v>0</v>
      </c>
    </row>
    <row r="2764" spans="35:35" x14ac:dyDescent="0.45">
      <c r="AI2764" s="54">
        <v>0</v>
      </c>
    </row>
    <row r="2765" spans="35:35" x14ac:dyDescent="0.45">
      <c r="AI2765" s="54">
        <v>0</v>
      </c>
    </row>
    <row r="2766" spans="35:35" x14ac:dyDescent="0.45">
      <c r="AI2766" s="54">
        <v>0</v>
      </c>
    </row>
    <row r="2767" spans="35:35" x14ac:dyDescent="0.45">
      <c r="AI2767" s="54">
        <v>0</v>
      </c>
    </row>
    <row r="2768" spans="35:35" x14ac:dyDescent="0.45">
      <c r="AI2768" s="54">
        <v>0</v>
      </c>
    </row>
    <row r="2769" spans="35:35" x14ac:dyDescent="0.45">
      <c r="AI2769" s="54">
        <v>0</v>
      </c>
    </row>
    <row r="2770" spans="35:35" x14ac:dyDescent="0.45">
      <c r="AI2770" s="54">
        <v>0</v>
      </c>
    </row>
    <row r="2771" spans="35:35" x14ac:dyDescent="0.45">
      <c r="AI2771" s="54">
        <v>0</v>
      </c>
    </row>
    <row r="2772" spans="35:35" x14ac:dyDescent="0.45">
      <c r="AI2772" s="54">
        <v>0</v>
      </c>
    </row>
    <row r="2773" spans="35:35" x14ac:dyDescent="0.45">
      <c r="AI2773" s="54">
        <v>0</v>
      </c>
    </row>
    <row r="2774" spans="35:35" x14ac:dyDescent="0.45">
      <c r="AI2774" s="54">
        <v>0</v>
      </c>
    </row>
    <row r="2775" spans="35:35" x14ac:dyDescent="0.45">
      <c r="AI2775" s="54">
        <v>0</v>
      </c>
    </row>
    <row r="2776" spans="35:35" x14ac:dyDescent="0.45">
      <c r="AI2776" s="54">
        <v>0</v>
      </c>
    </row>
    <row r="2777" spans="35:35" x14ac:dyDescent="0.45">
      <c r="AI2777" s="54">
        <v>0</v>
      </c>
    </row>
    <row r="2778" spans="35:35" x14ac:dyDescent="0.45">
      <c r="AI2778" s="54">
        <v>0</v>
      </c>
    </row>
    <row r="2779" spans="35:35" x14ac:dyDescent="0.45">
      <c r="AI2779" s="54">
        <v>0</v>
      </c>
    </row>
    <row r="2780" spans="35:35" x14ac:dyDescent="0.45">
      <c r="AI2780" s="54">
        <v>0</v>
      </c>
    </row>
    <row r="2781" spans="35:35" x14ac:dyDescent="0.45">
      <c r="AI2781" s="54">
        <v>0</v>
      </c>
    </row>
    <row r="2782" spans="35:35" x14ac:dyDescent="0.45">
      <c r="AI2782" s="54">
        <v>0</v>
      </c>
    </row>
    <row r="2783" spans="35:35" x14ac:dyDescent="0.45">
      <c r="AI2783" s="54">
        <v>0</v>
      </c>
    </row>
    <row r="2784" spans="35:35" x14ac:dyDescent="0.45">
      <c r="AI2784" s="54">
        <v>0</v>
      </c>
    </row>
    <row r="2785" spans="35:35" x14ac:dyDescent="0.45">
      <c r="AI2785" s="54">
        <v>0</v>
      </c>
    </row>
    <row r="2786" spans="35:35" x14ac:dyDescent="0.45">
      <c r="AI2786" s="54">
        <v>0</v>
      </c>
    </row>
    <row r="2787" spans="35:35" x14ac:dyDescent="0.45">
      <c r="AI2787" s="54">
        <v>0</v>
      </c>
    </row>
    <row r="2788" spans="35:35" x14ac:dyDescent="0.45">
      <c r="AI2788" s="54">
        <v>0</v>
      </c>
    </row>
    <row r="2789" spans="35:35" x14ac:dyDescent="0.45">
      <c r="AI2789" s="54">
        <v>0</v>
      </c>
    </row>
    <row r="2790" spans="35:35" x14ac:dyDescent="0.45">
      <c r="AI2790" s="54">
        <v>0</v>
      </c>
    </row>
    <row r="2791" spans="35:35" x14ac:dyDescent="0.45">
      <c r="AI2791" s="54">
        <v>0</v>
      </c>
    </row>
    <row r="2792" spans="35:35" x14ac:dyDescent="0.45">
      <c r="AI2792" s="54">
        <v>0</v>
      </c>
    </row>
    <row r="2793" spans="35:35" x14ac:dyDescent="0.45">
      <c r="AI2793" s="54">
        <v>0</v>
      </c>
    </row>
    <row r="2794" spans="35:35" x14ac:dyDescent="0.45">
      <c r="AI2794" s="54">
        <v>0</v>
      </c>
    </row>
    <row r="2795" spans="35:35" x14ac:dyDescent="0.45">
      <c r="AI2795" s="54">
        <v>0</v>
      </c>
    </row>
    <row r="2796" spans="35:35" x14ac:dyDescent="0.45">
      <c r="AI2796" s="54">
        <v>0</v>
      </c>
    </row>
    <row r="2797" spans="35:35" x14ac:dyDescent="0.45">
      <c r="AI2797" s="54">
        <v>0</v>
      </c>
    </row>
    <row r="2798" spans="35:35" x14ac:dyDescent="0.45">
      <c r="AI2798" s="54">
        <v>0</v>
      </c>
    </row>
    <row r="2799" spans="35:35" x14ac:dyDescent="0.45">
      <c r="AI2799" s="54">
        <v>0</v>
      </c>
    </row>
    <row r="2800" spans="35:35" x14ac:dyDescent="0.45">
      <c r="AI2800" s="54">
        <v>0</v>
      </c>
    </row>
    <row r="2801" spans="35:35" x14ac:dyDescent="0.45">
      <c r="AI2801" s="54">
        <v>0</v>
      </c>
    </row>
    <row r="2802" spans="35:35" x14ac:dyDescent="0.45">
      <c r="AI2802" s="54">
        <v>0</v>
      </c>
    </row>
    <row r="2803" spans="35:35" x14ac:dyDescent="0.45">
      <c r="AI2803" s="54">
        <v>0</v>
      </c>
    </row>
    <row r="2804" spans="35:35" x14ac:dyDescent="0.45">
      <c r="AI2804" s="54">
        <v>0</v>
      </c>
    </row>
    <row r="2805" spans="35:35" x14ac:dyDescent="0.45">
      <c r="AI2805" s="54">
        <v>0</v>
      </c>
    </row>
    <row r="2806" spans="35:35" x14ac:dyDescent="0.45">
      <c r="AI2806" s="54">
        <v>0</v>
      </c>
    </row>
    <row r="2807" spans="35:35" x14ac:dyDescent="0.45">
      <c r="AI2807" s="54">
        <v>0</v>
      </c>
    </row>
    <row r="2808" spans="35:35" x14ac:dyDescent="0.45">
      <c r="AI2808" s="54">
        <v>0</v>
      </c>
    </row>
    <row r="2809" spans="35:35" x14ac:dyDescent="0.45">
      <c r="AI2809" s="54">
        <v>0</v>
      </c>
    </row>
    <row r="2810" spans="35:35" x14ac:dyDescent="0.45">
      <c r="AI2810" s="54">
        <v>0</v>
      </c>
    </row>
    <row r="2811" spans="35:35" x14ac:dyDescent="0.45">
      <c r="AI2811" s="54">
        <v>0</v>
      </c>
    </row>
    <row r="2812" spans="35:35" x14ac:dyDescent="0.45">
      <c r="AI2812" s="54">
        <v>0</v>
      </c>
    </row>
    <row r="2813" spans="35:35" x14ac:dyDescent="0.45">
      <c r="AI2813" s="54">
        <v>0</v>
      </c>
    </row>
    <row r="2814" spans="35:35" x14ac:dyDescent="0.45">
      <c r="AI2814" s="54">
        <v>0</v>
      </c>
    </row>
    <row r="2815" spans="35:35" x14ac:dyDescent="0.45">
      <c r="AI2815" s="54">
        <v>0</v>
      </c>
    </row>
    <row r="2816" spans="35:35" x14ac:dyDescent="0.45">
      <c r="AI2816" s="54">
        <v>0</v>
      </c>
    </row>
    <row r="2817" spans="35:35" x14ac:dyDescent="0.45">
      <c r="AI2817" s="54">
        <v>0</v>
      </c>
    </row>
    <row r="2818" spans="35:35" x14ac:dyDescent="0.45">
      <c r="AI2818" s="54">
        <v>0</v>
      </c>
    </row>
    <row r="2819" spans="35:35" x14ac:dyDescent="0.45">
      <c r="AI2819" s="54">
        <v>0</v>
      </c>
    </row>
    <row r="2820" spans="35:35" x14ac:dyDescent="0.45">
      <c r="AI2820" s="54">
        <v>0</v>
      </c>
    </row>
    <row r="2821" spans="35:35" x14ac:dyDescent="0.45">
      <c r="AI2821" s="54">
        <v>0</v>
      </c>
    </row>
    <row r="2822" spans="35:35" x14ac:dyDescent="0.45">
      <c r="AI2822" s="54">
        <v>0</v>
      </c>
    </row>
    <row r="2823" spans="35:35" x14ac:dyDescent="0.45">
      <c r="AI2823" s="54">
        <v>0</v>
      </c>
    </row>
    <row r="2824" spans="35:35" x14ac:dyDescent="0.45">
      <c r="AI2824" s="54">
        <v>0</v>
      </c>
    </row>
    <row r="2825" spans="35:35" x14ac:dyDescent="0.45">
      <c r="AI2825" s="54">
        <v>0</v>
      </c>
    </row>
    <row r="2826" spans="35:35" x14ac:dyDescent="0.45">
      <c r="AI2826" s="54">
        <v>0</v>
      </c>
    </row>
    <row r="2827" spans="35:35" x14ac:dyDescent="0.45">
      <c r="AI2827" s="54">
        <v>0</v>
      </c>
    </row>
    <row r="2828" spans="35:35" x14ac:dyDescent="0.45">
      <c r="AI2828" s="54">
        <v>0</v>
      </c>
    </row>
    <row r="2829" spans="35:35" x14ac:dyDescent="0.45">
      <c r="AI2829" s="54">
        <v>0</v>
      </c>
    </row>
    <row r="2830" spans="35:35" x14ac:dyDescent="0.45">
      <c r="AI2830" s="54">
        <v>0</v>
      </c>
    </row>
    <row r="2831" spans="35:35" x14ac:dyDescent="0.45">
      <c r="AI2831" s="54">
        <v>0</v>
      </c>
    </row>
    <row r="2832" spans="35:35" x14ac:dyDescent="0.45">
      <c r="AI2832" s="54">
        <v>0</v>
      </c>
    </row>
    <row r="2833" spans="35:35" x14ac:dyDescent="0.45">
      <c r="AI2833" s="54">
        <v>0</v>
      </c>
    </row>
    <row r="2834" spans="35:35" x14ac:dyDescent="0.45">
      <c r="AI2834" s="54">
        <v>0</v>
      </c>
    </row>
    <row r="2835" spans="35:35" x14ac:dyDescent="0.45">
      <c r="AI2835" s="54">
        <v>0</v>
      </c>
    </row>
    <row r="2836" spans="35:35" x14ac:dyDescent="0.45">
      <c r="AI2836" s="54">
        <v>0</v>
      </c>
    </row>
    <row r="2837" spans="35:35" x14ac:dyDescent="0.45">
      <c r="AI2837" s="54">
        <v>0</v>
      </c>
    </row>
    <row r="2838" spans="35:35" x14ac:dyDescent="0.45">
      <c r="AI2838" s="54">
        <v>0</v>
      </c>
    </row>
    <row r="2839" spans="35:35" x14ac:dyDescent="0.45">
      <c r="AI2839" s="54">
        <v>0</v>
      </c>
    </row>
    <row r="2840" spans="35:35" x14ac:dyDescent="0.45">
      <c r="AI2840" s="54">
        <v>0</v>
      </c>
    </row>
    <row r="2841" spans="35:35" x14ac:dyDescent="0.45">
      <c r="AI2841" s="54">
        <v>0</v>
      </c>
    </row>
    <row r="2842" spans="35:35" x14ac:dyDescent="0.45">
      <c r="AI2842" s="54">
        <v>0</v>
      </c>
    </row>
    <row r="2843" spans="35:35" x14ac:dyDescent="0.45">
      <c r="AI2843" s="54">
        <v>0</v>
      </c>
    </row>
    <row r="2844" spans="35:35" x14ac:dyDescent="0.45">
      <c r="AI2844" s="54">
        <v>0</v>
      </c>
    </row>
    <row r="2845" spans="35:35" x14ac:dyDescent="0.45">
      <c r="AI2845" s="54">
        <v>0</v>
      </c>
    </row>
    <row r="2846" spans="35:35" x14ac:dyDescent="0.45">
      <c r="AI2846" s="54">
        <v>0</v>
      </c>
    </row>
    <row r="2847" spans="35:35" x14ac:dyDescent="0.45">
      <c r="AI2847" s="54">
        <v>0</v>
      </c>
    </row>
    <row r="2848" spans="35:35" x14ac:dyDescent="0.45">
      <c r="AI2848" s="54">
        <v>0</v>
      </c>
    </row>
    <row r="2849" spans="35:35" x14ac:dyDescent="0.45">
      <c r="AI2849" s="54">
        <v>0</v>
      </c>
    </row>
    <row r="2850" spans="35:35" x14ac:dyDescent="0.45">
      <c r="AI2850" s="54">
        <v>0</v>
      </c>
    </row>
    <row r="2851" spans="35:35" x14ac:dyDescent="0.45">
      <c r="AI2851" s="54">
        <v>0</v>
      </c>
    </row>
    <row r="2852" spans="35:35" x14ac:dyDescent="0.45">
      <c r="AI2852" s="54">
        <v>0</v>
      </c>
    </row>
    <row r="2853" spans="35:35" x14ac:dyDescent="0.45">
      <c r="AI2853" s="54">
        <v>0</v>
      </c>
    </row>
    <row r="2854" spans="35:35" x14ac:dyDescent="0.45">
      <c r="AI2854" s="54">
        <v>0</v>
      </c>
    </row>
    <row r="2855" spans="35:35" x14ac:dyDescent="0.45">
      <c r="AI2855" s="54">
        <v>0</v>
      </c>
    </row>
    <row r="2856" spans="35:35" x14ac:dyDescent="0.45">
      <c r="AI2856" s="54">
        <v>0</v>
      </c>
    </row>
    <row r="2857" spans="35:35" x14ac:dyDescent="0.45">
      <c r="AI2857" s="54">
        <v>0</v>
      </c>
    </row>
    <row r="2858" spans="35:35" x14ac:dyDescent="0.45">
      <c r="AI2858" s="54">
        <v>0</v>
      </c>
    </row>
    <row r="2859" spans="35:35" x14ac:dyDescent="0.45">
      <c r="AI2859" s="54">
        <v>0</v>
      </c>
    </row>
    <row r="2860" spans="35:35" x14ac:dyDescent="0.45">
      <c r="AI2860" s="54">
        <v>0</v>
      </c>
    </row>
    <row r="2861" spans="35:35" x14ac:dyDescent="0.45">
      <c r="AI2861" s="54">
        <v>0</v>
      </c>
    </row>
    <row r="2862" spans="35:35" x14ac:dyDescent="0.45">
      <c r="AI2862" s="54">
        <v>0</v>
      </c>
    </row>
    <row r="2863" spans="35:35" x14ac:dyDescent="0.45">
      <c r="AI2863" s="54">
        <v>0</v>
      </c>
    </row>
    <row r="2864" spans="35:35" x14ac:dyDescent="0.45">
      <c r="AI2864" s="54">
        <v>0</v>
      </c>
    </row>
    <row r="2865" spans="35:35" x14ac:dyDescent="0.45">
      <c r="AI2865" s="54">
        <v>0</v>
      </c>
    </row>
    <row r="2866" spans="35:35" x14ac:dyDescent="0.45">
      <c r="AI2866" s="54">
        <v>0</v>
      </c>
    </row>
    <row r="2867" spans="35:35" x14ac:dyDescent="0.45">
      <c r="AI2867" s="54">
        <v>0</v>
      </c>
    </row>
    <row r="2868" spans="35:35" x14ac:dyDescent="0.45">
      <c r="AI2868" s="54">
        <v>0</v>
      </c>
    </row>
    <row r="2869" spans="35:35" x14ac:dyDescent="0.45">
      <c r="AI2869" s="54">
        <v>0</v>
      </c>
    </row>
    <row r="2870" spans="35:35" x14ac:dyDescent="0.45">
      <c r="AI2870" s="54">
        <v>0</v>
      </c>
    </row>
    <row r="2871" spans="35:35" x14ac:dyDescent="0.45">
      <c r="AI2871" s="54">
        <v>0</v>
      </c>
    </row>
    <row r="2872" spans="35:35" x14ac:dyDescent="0.45">
      <c r="AI2872" s="54">
        <v>0</v>
      </c>
    </row>
    <row r="2873" spans="35:35" x14ac:dyDescent="0.45">
      <c r="AI2873" s="54">
        <v>0</v>
      </c>
    </row>
    <row r="2874" spans="35:35" x14ac:dyDescent="0.45">
      <c r="AI2874" s="54">
        <v>0</v>
      </c>
    </row>
    <row r="2875" spans="35:35" x14ac:dyDescent="0.45">
      <c r="AI2875" s="54">
        <v>0</v>
      </c>
    </row>
    <row r="2876" spans="35:35" x14ac:dyDescent="0.45">
      <c r="AI2876" s="54">
        <v>0</v>
      </c>
    </row>
    <row r="2877" spans="35:35" x14ac:dyDescent="0.45">
      <c r="AI2877" s="54">
        <v>0</v>
      </c>
    </row>
    <row r="2878" spans="35:35" x14ac:dyDescent="0.45">
      <c r="AI2878" s="54">
        <v>0</v>
      </c>
    </row>
    <row r="2879" spans="35:35" x14ac:dyDescent="0.45">
      <c r="AI2879" s="54">
        <v>0</v>
      </c>
    </row>
    <row r="2880" spans="35:35" x14ac:dyDescent="0.45">
      <c r="AI2880" s="54">
        <v>0</v>
      </c>
    </row>
    <row r="2881" spans="35:35" x14ac:dyDescent="0.45">
      <c r="AI2881" s="54">
        <v>0</v>
      </c>
    </row>
    <row r="2882" spans="35:35" x14ac:dyDescent="0.45">
      <c r="AI2882" s="54">
        <v>0</v>
      </c>
    </row>
    <row r="2883" spans="35:35" x14ac:dyDescent="0.45">
      <c r="AI2883" s="54">
        <v>0</v>
      </c>
    </row>
    <row r="2884" spans="35:35" x14ac:dyDescent="0.45">
      <c r="AI2884" s="54">
        <v>0</v>
      </c>
    </row>
    <row r="2885" spans="35:35" x14ac:dyDescent="0.45">
      <c r="AI2885" s="54">
        <v>0</v>
      </c>
    </row>
    <row r="2886" spans="35:35" x14ac:dyDescent="0.45">
      <c r="AI2886" s="54">
        <v>0</v>
      </c>
    </row>
    <row r="2887" spans="35:35" x14ac:dyDescent="0.45">
      <c r="AI2887" s="54">
        <v>0</v>
      </c>
    </row>
    <row r="2888" spans="35:35" x14ac:dyDescent="0.45">
      <c r="AI2888" s="54">
        <v>0</v>
      </c>
    </row>
    <row r="2889" spans="35:35" x14ac:dyDescent="0.45">
      <c r="AI2889" s="54">
        <v>0</v>
      </c>
    </row>
    <row r="2890" spans="35:35" x14ac:dyDescent="0.45">
      <c r="AI2890" s="54">
        <v>0</v>
      </c>
    </row>
    <row r="2891" spans="35:35" x14ac:dyDescent="0.45">
      <c r="AI2891" s="54">
        <v>0</v>
      </c>
    </row>
    <row r="2892" spans="35:35" x14ac:dyDescent="0.45">
      <c r="AI2892" s="54">
        <v>0</v>
      </c>
    </row>
    <row r="2893" spans="35:35" x14ac:dyDescent="0.45">
      <c r="AI2893" s="54">
        <v>0</v>
      </c>
    </row>
    <row r="2894" spans="35:35" x14ac:dyDescent="0.45">
      <c r="AI2894" s="54">
        <v>0</v>
      </c>
    </row>
    <row r="2895" spans="35:35" x14ac:dyDescent="0.45">
      <c r="AI2895" s="54">
        <v>0</v>
      </c>
    </row>
    <row r="2896" spans="35:35" x14ac:dyDescent="0.45">
      <c r="AI2896" s="54">
        <v>0</v>
      </c>
    </row>
    <row r="2897" spans="35:35" x14ac:dyDescent="0.45">
      <c r="AI2897" s="54">
        <v>0</v>
      </c>
    </row>
    <row r="2898" spans="35:35" x14ac:dyDescent="0.45">
      <c r="AI2898" s="54">
        <v>0</v>
      </c>
    </row>
    <row r="2899" spans="35:35" x14ac:dyDescent="0.45">
      <c r="AI2899" s="54">
        <v>0</v>
      </c>
    </row>
    <row r="2900" spans="35:35" x14ac:dyDescent="0.45">
      <c r="AI2900" s="54">
        <v>0</v>
      </c>
    </row>
    <row r="2901" spans="35:35" x14ac:dyDescent="0.45">
      <c r="AI2901" s="54">
        <v>0</v>
      </c>
    </row>
    <row r="2902" spans="35:35" x14ac:dyDescent="0.45">
      <c r="AI2902" s="54">
        <v>0</v>
      </c>
    </row>
    <row r="2903" spans="35:35" x14ac:dyDescent="0.45">
      <c r="AI2903" s="54">
        <v>0</v>
      </c>
    </row>
    <row r="2904" spans="35:35" x14ac:dyDescent="0.45">
      <c r="AI2904" s="54">
        <v>0</v>
      </c>
    </row>
    <row r="2905" spans="35:35" x14ac:dyDescent="0.45">
      <c r="AI2905" s="54">
        <v>0</v>
      </c>
    </row>
    <row r="2906" spans="35:35" x14ac:dyDescent="0.45">
      <c r="AI2906" s="54">
        <v>0</v>
      </c>
    </row>
    <row r="2907" spans="35:35" x14ac:dyDescent="0.45">
      <c r="AI2907" s="54">
        <v>0</v>
      </c>
    </row>
    <row r="2908" spans="35:35" x14ac:dyDescent="0.45">
      <c r="AI2908" s="54">
        <v>0</v>
      </c>
    </row>
    <row r="2909" spans="35:35" x14ac:dyDescent="0.45">
      <c r="AI2909" s="54">
        <v>0</v>
      </c>
    </row>
    <row r="2910" spans="35:35" x14ac:dyDescent="0.45">
      <c r="AI2910" s="54">
        <v>0</v>
      </c>
    </row>
    <row r="2911" spans="35:35" x14ac:dyDescent="0.45">
      <c r="AI2911" s="54">
        <v>0</v>
      </c>
    </row>
    <row r="2912" spans="35:35" x14ac:dyDescent="0.45">
      <c r="AI2912" s="54">
        <v>0</v>
      </c>
    </row>
    <row r="2913" spans="35:35" x14ac:dyDescent="0.45">
      <c r="AI2913" s="54">
        <v>0</v>
      </c>
    </row>
    <row r="2914" spans="35:35" x14ac:dyDescent="0.45">
      <c r="AI2914" s="54">
        <v>0</v>
      </c>
    </row>
    <row r="2915" spans="35:35" x14ac:dyDescent="0.45">
      <c r="AI2915" s="54">
        <v>0</v>
      </c>
    </row>
    <row r="2916" spans="35:35" x14ac:dyDescent="0.45">
      <c r="AI2916" s="54">
        <v>0</v>
      </c>
    </row>
    <row r="2917" spans="35:35" x14ac:dyDescent="0.45">
      <c r="AI2917" s="54">
        <v>0</v>
      </c>
    </row>
    <row r="2918" spans="35:35" x14ac:dyDescent="0.45">
      <c r="AI2918" s="54">
        <v>0</v>
      </c>
    </row>
    <row r="2919" spans="35:35" x14ac:dyDescent="0.45">
      <c r="AI2919" s="54">
        <v>0</v>
      </c>
    </row>
    <row r="2920" spans="35:35" x14ac:dyDescent="0.45">
      <c r="AI2920" s="54">
        <v>0</v>
      </c>
    </row>
    <row r="2921" spans="35:35" x14ac:dyDescent="0.45">
      <c r="AI2921" s="54">
        <v>0</v>
      </c>
    </row>
    <row r="2922" spans="35:35" x14ac:dyDescent="0.45">
      <c r="AI2922" s="54">
        <v>0</v>
      </c>
    </row>
    <row r="2923" spans="35:35" x14ac:dyDescent="0.45">
      <c r="AI2923" s="54">
        <v>0</v>
      </c>
    </row>
    <row r="2924" spans="35:35" x14ac:dyDescent="0.45">
      <c r="AI2924" s="54">
        <v>0</v>
      </c>
    </row>
    <row r="2925" spans="35:35" x14ac:dyDescent="0.45">
      <c r="AI2925" s="54">
        <v>0</v>
      </c>
    </row>
    <row r="2926" spans="35:35" x14ac:dyDescent="0.45">
      <c r="AI2926" s="54">
        <v>0</v>
      </c>
    </row>
    <row r="2927" spans="35:35" x14ac:dyDescent="0.45">
      <c r="AI2927" s="54">
        <v>0</v>
      </c>
    </row>
    <row r="2928" spans="35:35" x14ac:dyDescent="0.45">
      <c r="AI2928" s="54">
        <v>0</v>
      </c>
    </row>
    <row r="2929" spans="35:35" x14ac:dyDescent="0.45">
      <c r="AI2929" s="54">
        <v>0</v>
      </c>
    </row>
    <row r="2930" spans="35:35" x14ac:dyDescent="0.45">
      <c r="AI2930" s="54">
        <v>0</v>
      </c>
    </row>
    <row r="2931" spans="35:35" x14ac:dyDescent="0.45">
      <c r="AI2931" s="54">
        <v>0</v>
      </c>
    </row>
    <row r="2932" spans="35:35" x14ac:dyDescent="0.45">
      <c r="AI2932" s="54">
        <v>0</v>
      </c>
    </row>
    <row r="2933" spans="35:35" x14ac:dyDescent="0.45">
      <c r="AI2933" s="54">
        <v>0</v>
      </c>
    </row>
    <row r="2934" spans="35:35" x14ac:dyDescent="0.45">
      <c r="AI2934" s="54">
        <v>0</v>
      </c>
    </row>
    <row r="2935" spans="35:35" x14ac:dyDescent="0.45">
      <c r="AI2935" s="54">
        <v>0</v>
      </c>
    </row>
    <row r="2936" spans="35:35" x14ac:dyDescent="0.45">
      <c r="AI2936" s="54">
        <v>0</v>
      </c>
    </row>
    <row r="2937" spans="35:35" x14ac:dyDescent="0.45">
      <c r="AI2937" s="54">
        <v>0</v>
      </c>
    </row>
    <row r="2938" spans="35:35" x14ac:dyDescent="0.45">
      <c r="AI2938" s="54">
        <v>0</v>
      </c>
    </row>
    <row r="2939" spans="35:35" x14ac:dyDescent="0.45">
      <c r="AI2939" s="54">
        <v>0</v>
      </c>
    </row>
    <row r="2940" spans="35:35" x14ac:dyDescent="0.45">
      <c r="AI2940" s="54">
        <v>0</v>
      </c>
    </row>
    <row r="2941" spans="35:35" x14ac:dyDescent="0.45">
      <c r="AI2941" s="54">
        <v>0</v>
      </c>
    </row>
    <row r="2942" spans="35:35" x14ac:dyDescent="0.45">
      <c r="AI2942" s="54">
        <v>0</v>
      </c>
    </row>
    <row r="2943" spans="35:35" x14ac:dyDescent="0.45">
      <c r="AI2943" s="54">
        <v>0</v>
      </c>
    </row>
    <row r="2944" spans="35:35" x14ac:dyDescent="0.45">
      <c r="AI2944" s="54">
        <v>0</v>
      </c>
    </row>
    <row r="2945" spans="35:35" x14ac:dyDescent="0.45">
      <c r="AI2945" s="54">
        <v>0</v>
      </c>
    </row>
    <row r="2946" spans="35:35" x14ac:dyDescent="0.45">
      <c r="AI2946" s="54">
        <v>0</v>
      </c>
    </row>
    <row r="2947" spans="35:35" x14ac:dyDescent="0.45">
      <c r="AI2947" s="54">
        <v>0</v>
      </c>
    </row>
    <row r="2948" spans="35:35" x14ac:dyDescent="0.45">
      <c r="AI2948" s="54">
        <v>0</v>
      </c>
    </row>
    <row r="2949" spans="35:35" x14ac:dyDescent="0.45">
      <c r="AI2949" s="54">
        <v>0</v>
      </c>
    </row>
    <row r="2950" spans="35:35" x14ac:dyDescent="0.45">
      <c r="AI2950" s="54">
        <v>0</v>
      </c>
    </row>
    <row r="2951" spans="35:35" x14ac:dyDescent="0.45">
      <c r="AI2951" s="54">
        <v>0</v>
      </c>
    </row>
    <row r="2952" spans="35:35" x14ac:dyDescent="0.45">
      <c r="AI2952" s="54">
        <v>0</v>
      </c>
    </row>
    <row r="2953" spans="35:35" x14ac:dyDescent="0.45">
      <c r="AI2953" s="54">
        <v>0</v>
      </c>
    </row>
    <row r="2954" spans="35:35" x14ac:dyDescent="0.45">
      <c r="AI2954" s="54">
        <v>0</v>
      </c>
    </row>
    <row r="2955" spans="35:35" x14ac:dyDescent="0.45">
      <c r="AI2955" s="54">
        <v>0</v>
      </c>
    </row>
    <row r="2956" spans="35:35" x14ac:dyDescent="0.45">
      <c r="AI2956" s="54">
        <v>0</v>
      </c>
    </row>
    <row r="2957" spans="35:35" x14ac:dyDescent="0.45">
      <c r="AI2957" s="54">
        <v>0</v>
      </c>
    </row>
    <row r="2958" spans="35:35" x14ac:dyDescent="0.45">
      <c r="AI2958" s="54">
        <v>0</v>
      </c>
    </row>
    <row r="2959" spans="35:35" x14ac:dyDescent="0.45">
      <c r="AI2959" s="54">
        <v>0</v>
      </c>
    </row>
    <row r="2960" spans="35:35" x14ac:dyDescent="0.45">
      <c r="AI2960" s="54">
        <v>0</v>
      </c>
    </row>
    <row r="2961" spans="35:35" x14ac:dyDescent="0.45">
      <c r="AI2961" s="54">
        <v>0</v>
      </c>
    </row>
    <row r="2962" spans="35:35" x14ac:dyDescent="0.45">
      <c r="AI2962" s="54">
        <v>0</v>
      </c>
    </row>
    <row r="2963" spans="35:35" x14ac:dyDescent="0.45">
      <c r="AI2963" s="54">
        <v>0</v>
      </c>
    </row>
    <row r="2964" spans="35:35" x14ac:dyDescent="0.45">
      <c r="AI2964" s="54">
        <v>0</v>
      </c>
    </row>
    <row r="2965" spans="35:35" x14ac:dyDescent="0.45">
      <c r="AI2965" s="54">
        <v>0</v>
      </c>
    </row>
    <row r="2966" spans="35:35" x14ac:dyDescent="0.45">
      <c r="AI2966" s="54">
        <v>0</v>
      </c>
    </row>
    <row r="2967" spans="35:35" x14ac:dyDescent="0.45">
      <c r="AI2967" s="54">
        <v>0</v>
      </c>
    </row>
    <row r="2968" spans="35:35" x14ac:dyDescent="0.45">
      <c r="AI2968" s="54">
        <v>0</v>
      </c>
    </row>
    <row r="2969" spans="35:35" x14ac:dyDescent="0.45">
      <c r="AI2969" s="54">
        <v>0</v>
      </c>
    </row>
    <row r="2970" spans="35:35" x14ac:dyDescent="0.45">
      <c r="AI2970" s="54">
        <v>0</v>
      </c>
    </row>
    <row r="2971" spans="35:35" x14ac:dyDescent="0.45">
      <c r="AI2971" s="54">
        <v>0</v>
      </c>
    </row>
    <row r="2972" spans="35:35" x14ac:dyDescent="0.45">
      <c r="AI2972" s="54">
        <v>0</v>
      </c>
    </row>
    <row r="2973" spans="35:35" x14ac:dyDescent="0.45">
      <c r="AI2973" s="54">
        <v>0</v>
      </c>
    </row>
    <row r="2974" spans="35:35" x14ac:dyDescent="0.45">
      <c r="AI2974" s="54">
        <v>0</v>
      </c>
    </row>
    <row r="2975" spans="35:35" x14ac:dyDescent="0.45">
      <c r="AI2975" s="54">
        <v>0</v>
      </c>
    </row>
    <row r="2976" spans="35:35" x14ac:dyDescent="0.45">
      <c r="AI2976" s="54">
        <v>0</v>
      </c>
    </row>
    <row r="2977" spans="35:35" x14ac:dyDescent="0.45">
      <c r="AI2977" s="54">
        <v>0</v>
      </c>
    </row>
    <row r="2978" spans="35:35" x14ac:dyDescent="0.45">
      <c r="AI2978" s="54">
        <v>0</v>
      </c>
    </row>
    <row r="2979" spans="35:35" x14ac:dyDescent="0.45">
      <c r="AI2979" s="54">
        <v>0</v>
      </c>
    </row>
    <row r="2980" spans="35:35" x14ac:dyDescent="0.45">
      <c r="AI2980" s="54">
        <v>0</v>
      </c>
    </row>
    <row r="2981" spans="35:35" x14ac:dyDescent="0.45">
      <c r="AI2981" s="54">
        <v>0</v>
      </c>
    </row>
    <row r="2982" spans="35:35" x14ac:dyDescent="0.45">
      <c r="AI2982" s="54">
        <v>0</v>
      </c>
    </row>
    <row r="2983" spans="35:35" x14ac:dyDescent="0.45">
      <c r="AI2983" s="54">
        <v>0</v>
      </c>
    </row>
    <row r="2984" spans="35:35" x14ac:dyDescent="0.45">
      <c r="AI2984" s="54">
        <v>0</v>
      </c>
    </row>
    <row r="2985" spans="35:35" x14ac:dyDescent="0.45">
      <c r="AI2985" s="54">
        <v>0</v>
      </c>
    </row>
    <row r="2986" spans="35:35" x14ac:dyDescent="0.45">
      <c r="AI2986" s="54">
        <v>0</v>
      </c>
    </row>
    <row r="2987" spans="35:35" x14ac:dyDescent="0.45">
      <c r="AI2987" s="54">
        <v>0</v>
      </c>
    </row>
    <row r="2988" spans="35:35" x14ac:dyDescent="0.45">
      <c r="AI2988" s="54">
        <v>0</v>
      </c>
    </row>
    <row r="2989" spans="35:35" x14ac:dyDescent="0.45">
      <c r="AI2989" s="54">
        <v>0</v>
      </c>
    </row>
    <row r="2990" spans="35:35" x14ac:dyDescent="0.45">
      <c r="AI2990" s="54">
        <v>0</v>
      </c>
    </row>
    <row r="2991" spans="35:35" x14ac:dyDescent="0.45">
      <c r="AI2991" s="54">
        <v>0</v>
      </c>
    </row>
    <row r="2992" spans="35:35" x14ac:dyDescent="0.45">
      <c r="AI2992" s="54">
        <v>0</v>
      </c>
    </row>
    <row r="2993" spans="35:35" x14ac:dyDescent="0.45">
      <c r="AI2993" s="54">
        <v>0</v>
      </c>
    </row>
    <row r="2994" spans="35:35" x14ac:dyDescent="0.45">
      <c r="AI2994" s="54">
        <v>0</v>
      </c>
    </row>
    <row r="2995" spans="35:35" x14ac:dyDescent="0.45">
      <c r="AI2995" s="54">
        <v>0</v>
      </c>
    </row>
    <row r="2996" spans="35:35" x14ac:dyDescent="0.45">
      <c r="AI2996" s="54">
        <v>0</v>
      </c>
    </row>
    <row r="2997" spans="35:35" x14ac:dyDescent="0.45">
      <c r="AI2997" s="54">
        <v>0</v>
      </c>
    </row>
    <row r="2998" spans="35:35" x14ac:dyDescent="0.45">
      <c r="AI2998" s="54">
        <v>0</v>
      </c>
    </row>
    <row r="2999" spans="35:35" x14ac:dyDescent="0.45">
      <c r="AI2999" s="54">
        <v>0</v>
      </c>
    </row>
    <row r="3000" spans="35:35" x14ac:dyDescent="0.45">
      <c r="AI3000" s="54">
        <v>0</v>
      </c>
    </row>
    <row r="3001" spans="35:35" x14ac:dyDescent="0.45">
      <c r="AI3001" s="54">
        <v>0</v>
      </c>
    </row>
    <row r="3002" spans="35:35" x14ac:dyDescent="0.45">
      <c r="AI3002" s="54">
        <v>0</v>
      </c>
    </row>
    <row r="3003" spans="35:35" x14ac:dyDescent="0.45">
      <c r="AI3003" s="54">
        <v>0</v>
      </c>
    </row>
    <row r="3004" spans="35:35" x14ac:dyDescent="0.45">
      <c r="AI3004" s="54">
        <v>0</v>
      </c>
    </row>
    <row r="3005" spans="35:35" x14ac:dyDescent="0.45">
      <c r="AI3005" s="54">
        <v>0</v>
      </c>
    </row>
    <row r="3006" spans="35:35" x14ac:dyDescent="0.45">
      <c r="AI3006" s="54">
        <v>0</v>
      </c>
    </row>
    <row r="3007" spans="35:35" x14ac:dyDescent="0.45">
      <c r="AI3007" s="54">
        <v>0</v>
      </c>
    </row>
    <row r="3008" spans="35:35" x14ac:dyDescent="0.45">
      <c r="AI3008" s="54">
        <v>0</v>
      </c>
    </row>
    <row r="3009" spans="35:35" x14ac:dyDescent="0.45">
      <c r="AI3009" s="54">
        <v>0</v>
      </c>
    </row>
    <row r="3010" spans="35:35" x14ac:dyDescent="0.45">
      <c r="AI3010" s="54">
        <v>0</v>
      </c>
    </row>
    <row r="3011" spans="35:35" x14ac:dyDescent="0.45">
      <c r="AI3011" s="54">
        <v>0</v>
      </c>
    </row>
    <row r="3012" spans="35:35" x14ac:dyDescent="0.45">
      <c r="AI3012" s="54">
        <v>0</v>
      </c>
    </row>
    <row r="3013" spans="35:35" x14ac:dyDescent="0.45">
      <c r="AI3013" s="54">
        <v>0</v>
      </c>
    </row>
    <row r="3014" spans="35:35" x14ac:dyDescent="0.45">
      <c r="AI3014" s="54">
        <v>0</v>
      </c>
    </row>
    <row r="3015" spans="35:35" x14ac:dyDescent="0.45">
      <c r="AI3015" s="54">
        <v>0</v>
      </c>
    </row>
    <row r="3016" spans="35:35" x14ac:dyDescent="0.45">
      <c r="AI3016" s="54">
        <v>0</v>
      </c>
    </row>
    <row r="3017" spans="35:35" x14ac:dyDescent="0.45">
      <c r="AI3017" s="54">
        <v>0</v>
      </c>
    </row>
    <row r="3018" spans="35:35" x14ac:dyDescent="0.45">
      <c r="AI3018" s="54">
        <v>0</v>
      </c>
    </row>
    <row r="3019" spans="35:35" x14ac:dyDescent="0.45">
      <c r="AI3019" s="54">
        <v>0</v>
      </c>
    </row>
    <row r="3020" spans="35:35" x14ac:dyDescent="0.45">
      <c r="AI3020" s="54">
        <v>0</v>
      </c>
    </row>
    <row r="3021" spans="35:35" x14ac:dyDescent="0.45">
      <c r="AI3021" s="54">
        <v>0</v>
      </c>
    </row>
    <row r="3022" spans="35:35" x14ac:dyDescent="0.45">
      <c r="AI3022" s="54">
        <v>0</v>
      </c>
    </row>
    <row r="3023" spans="35:35" x14ac:dyDescent="0.45">
      <c r="AI3023" s="54">
        <v>0</v>
      </c>
    </row>
    <row r="3024" spans="35:35" x14ac:dyDescent="0.45">
      <c r="AI3024" s="54">
        <v>0</v>
      </c>
    </row>
    <row r="3025" spans="35:35" x14ac:dyDescent="0.45">
      <c r="AI3025" s="54">
        <v>0</v>
      </c>
    </row>
    <row r="3026" spans="35:35" x14ac:dyDescent="0.45">
      <c r="AI3026" s="54">
        <v>0</v>
      </c>
    </row>
    <row r="3027" spans="35:35" x14ac:dyDescent="0.45">
      <c r="AI3027" s="54">
        <v>0</v>
      </c>
    </row>
    <row r="3028" spans="35:35" x14ac:dyDescent="0.45">
      <c r="AI3028" s="54">
        <v>0</v>
      </c>
    </row>
    <row r="3029" spans="35:35" x14ac:dyDescent="0.45">
      <c r="AI3029" s="54">
        <v>0</v>
      </c>
    </row>
    <row r="3030" spans="35:35" x14ac:dyDescent="0.45">
      <c r="AI3030" s="54">
        <v>0</v>
      </c>
    </row>
    <row r="3031" spans="35:35" x14ac:dyDescent="0.45">
      <c r="AI3031" s="54">
        <v>0</v>
      </c>
    </row>
    <row r="3032" spans="35:35" x14ac:dyDescent="0.45">
      <c r="AI3032" s="54">
        <v>0</v>
      </c>
    </row>
    <row r="3033" spans="35:35" x14ac:dyDescent="0.45">
      <c r="AI3033" s="54">
        <v>0</v>
      </c>
    </row>
    <row r="3034" spans="35:35" x14ac:dyDescent="0.45">
      <c r="AI3034" s="54">
        <v>0</v>
      </c>
    </row>
    <row r="3035" spans="35:35" x14ac:dyDescent="0.45">
      <c r="AI3035" s="54">
        <v>0</v>
      </c>
    </row>
    <row r="3036" spans="35:35" x14ac:dyDescent="0.45">
      <c r="AI3036" s="54">
        <v>0</v>
      </c>
    </row>
    <row r="3037" spans="35:35" x14ac:dyDescent="0.45">
      <c r="AI3037" s="54">
        <v>0</v>
      </c>
    </row>
    <row r="3038" spans="35:35" x14ac:dyDescent="0.45">
      <c r="AI3038" s="54">
        <v>0</v>
      </c>
    </row>
    <row r="3039" spans="35:35" x14ac:dyDescent="0.45">
      <c r="AI3039" s="54">
        <v>0</v>
      </c>
    </row>
    <row r="3040" spans="35:35" x14ac:dyDescent="0.45">
      <c r="AI3040" s="54">
        <v>0</v>
      </c>
    </row>
    <row r="3041" spans="35:35" x14ac:dyDescent="0.45">
      <c r="AI3041" s="54">
        <v>0</v>
      </c>
    </row>
    <row r="3042" spans="35:35" x14ac:dyDescent="0.45">
      <c r="AI3042" s="54">
        <v>0</v>
      </c>
    </row>
    <row r="3043" spans="35:35" x14ac:dyDescent="0.45">
      <c r="AI3043" s="54">
        <v>0</v>
      </c>
    </row>
    <row r="3044" spans="35:35" x14ac:dyDescent="0.45">
      <c r="AI3044" s="54">
        <v>0</v>
      </c>
    </row>
    <row r="3045" spans="35:35" x14ac:dyDescent="0.45">
      <c r="AI3045" s="54">
        <v>0</v>
      </c>
    </row>
    <row r="3046" spans="35:35" x14ac:dyDescent="0.45">
      <c r="AI3046" s="54">
        <v>0</v>
      </c>
    </row>
    <row r="3047" spans="35:35" x14ac:dyDescent="0.45">
      <c r="AI3047" s="54">
        <v>0</v>
      </c>
    </row>
    <row r="3048" spans="35:35" x14ac:dyDescent="0.45">
      <c r="AI3048" s="54">
        <v>0</v>
      </c>
    </row>
    <row r="3049" spans="35:35" x14ac:dyDescent="0.45">
      <c r="AI3049" s="54">
        <v>0</v>
      </c>
    </row>
    <row r="3050" spans="35:35" x14ac:dyDescent="0.45">
      <c r="AI3050" s="54">
        <v>0</v>
      </c>
    </row>
    <row r="3051" spans="35:35" x14ac:dyDescent="0.45">
      <c r="AI3051" s="54">
        <v>0</v>
      </c>
    </row>
    <row r="3052" spans="35:35" x14ac:dyDescent="0.45">
      <c r="AI3052" s="54">
        <v>0</v>
      </c>
    </row>
    <row r="3053" spans="35:35" x14ac:dyDescent="0.45">
      <c r="AI3053" s="54">
        <v>0</v>
      </c>
    </row>
    <row r="3054" spans="35:35" x14ac:dyDescent="0.45">
      <c r="AI3054" s="54">
        <v>0</v>
      </c>
    </row>
    <row r="3055" spans="35:35" x14ac:dyDescent="0.45">
      <c r="AI3055" s="54">
        <v>0</v>
      </c>
    </row>
    <row r="3056" spans="35:35" x14ac:dyDescent="0.45">
      <c r="AI3056" s="54">
        <v>0</v>
      </c>
    </row>
    <row r="3057" spans="35:35" x14ac:dyDescent="0.45">
      <c r="AI3057" s="54">
        <v>0</v>
      </c>
    </row>
    <row r="3058" spans="35:35" x14ac:dyDescent="0.45">
      <c r="AI3058" s="54">
        <v>0</v>
      </c>
    </row>
    <row r="3059" spans="35:35" x14ac:dyDescent="0.45">
      <c r="AI3059" s="54">
        <v>0</v>
      </c>
    </row>
    <row r="3060" spans="35:35" x14ac:dyDescent="0.45">
      <c r="AI3060" s="54">
        <v>0</v>
      </c>
    </row>
    <row r="3061" spans="35:35" x14ac:dyDescent="0.45">
      <c r="AI3061" s="54">
        <v>0</v>
      </c>
    </row>
    <row r="3062" spans="35:35" x14ac:dyDescent="0.45">
      <c r="AI3062" s="54">
        <v>0</v>
      </c>
    </row>
    <row r="3063" spans="35:35" x14ac:dyDescent="0.45">
      <c r="AI3063" s="54">
        <v>0</v>
      </c>
    </row>
    <row r="3064" spans="35:35" x14ac:dyDescent="0.45">
      <c r="AI3064" s="54">
        <v>0</v>
      </c>
    </row>
    <row r="3065" spans="35:35" x14ac:dyDescent="0.45">
      <c r="AI3065" s="54">
        <v>0</v>
      </c>
    </row>
    <row r="3066" spans="35:35" x14ac:dyDescent="0.45">
      <c r="AI3066" s="54">
        <v>0</v>
      </c>
    </row>
    <row r="3067" spans="35:35" x14ac:dyDescent="0.45">
      <c r="AI3067" s="54">
        <v>0</v>
      </c>
    </row>
    <row r="3068" spans="35:35" x14ac:dyDescent="0.45">
      <c r="AI3068" s="54">
        <v>0</v>
      </c>
    </row>
    <row r="3069" spans="35:35" x14ac:dyDescent="0.45">
      <c r="AI3069" s="54">
        <v>0</v>
      </c>
    </row>
    <row r="3070" spans="35:35" x14ac:dyDescent="0.45">
      <c r="AI3070" s="54">
        <v>0</v>
      </c>
    </row>
    <row r="3071" spans="35:35" x14ac:dyDescent="0.45">
      <c r="AI3071" s="54">
        <v>0</v>
      </c>
    </row>
    <row r="3072" spans="35:35" x14ac:dyDescent="0.45">
      <c r="AI3072" s="54">
        <v>0</v>
      </c>
    </row>
    <row r="3073" spans="35:35" x14ac:dyDescent="0.45">
      <c r="AI3073" s="54">
        <v>0</v>
      </c>
    </row>
    <row r="3074" spans="35:35" x14ac:dyDescent="0.45">
      <c r="AI3074" s="54">
        <v>0</v>
      </c>
    </row>
    <row r="3075" spans="35:35" x14ac:dyDescent="0.45">
      <c r="AI3075" s="54">
        <v>0</v>
      </c>
    </row>
    <row r="3076" spans="35:35" x14ac:dyDescent="0.45">
      <c r="AI3076" s="54">
        <v>0</v>
      </c>
    </row>
    <row r="3077" spans="35:35" x14ac:dyDescent="0.45">
      <c r="AI3077" s="54">
        <v>0</v>
      </c>
    </row>
    <row r="3078" spans="35:35" x14ac:dyDescent="0.45">
      <c r="AI3078" s="54">
        <v>0</v>
      </c>
    </row>
    <row r="3079" spans="35:35" x14ac:dyDescent="0.45">
      <c r="AI3079" s="54">
        <v>0</v>
      </c>
    </row>
    <row r="3080" spans="35:35" x14ac:dyDescent="0.45">
      <c r="AI3080" s="54">
        <v>0</v>
      </c>
    </row>
    <row r="3081" spans="35:35" x14ac:dyDescent="0.45">
      <c r="AI3081" s="54">
        <v>0</v>
      </c>
    </row>
    <row r="3082" spans="35:35" x14ac:dyDescent="0.45">
      <c r="AI3082" s="54">
        <v>0</v>
      </c>
    </row>
    <row r="3083" spans="35:35" x14ac:dyDescent="0.45">
      <c r="AI3083" s="54">
        <v>0</v>
      </c>
    </row>
    <row r="3084" spans="35:35" x14ac:dyDescent="0.45">
      <c r="AI3084" s="54">
        <v>0</v>
      </c>
    </row>
    <row r="3085" spans="35:35" x14ac:dyDescent="0.45">
      <c r="AI3085" s="54">
        <v>0</v>
      </c>
    </row>
    <row r="3086" spans="35:35" x14ac:dyDescent="0.45">
      <c r="AI3086" s="54">
        <v>0</v>
      </c>
    </row>
    <row r="3087" spans="35:35" x14ac:dyDescent="0.45">
      <c r="AI3087" s="54">
        <v>0</v>
      </c>
    </row>
    <row r="3088" spans="35:35" x14ac:dyDescent="0.45">
      <c r="AI3088" s="54">
        <v>0</v>
      </c>
    </row>
    <row r="3089" spans="35:35" x14ac:dyDescent="0.45">
      <c r="AI3089" s="54">
        <v>0</v>
      </c>
    </row>
    <row r="3090" spans="35:35" x14ac:dyDescent="0.45">
      <c r="AI3090" s="54">
        <v>0</v>
      </c>
    </row>
    <row r="3091" spans="35:35" x14ac:dyDescent="0.45">
      <c r="AI3091" s="54">
        <v>0</v>
      </c>
    </row>
    <row r="3092" spans="35:35" x14ac:dyDescent="0.45">
      <c r="AI3092" s="54">
        <v>0</v>
      </c>
    </row>
    <row r="3093" spans="35:35" x14ac:dyDescent="0.45">
      <c r="AI3093" s="54">
        <v>0</v>
      </c>
    </row>
    <row r="3094" spans="35:35" x14ac:dyDescent="0.45">
      <c r="AI3094" s="54">
        <v>0</v>
      </c>
    </row>
    <row r="3095" spans="35:35" x14ac:dyDescent="0.45">
      <c r="AI3095" s="54">
        <v>0</v>
      </c>
    </row>
    <row r="3096" spans="35:35" x14ac:dyDescent="0.45">
      <c r="AI3096" s="54">
        <v>0</v>
      </c>
    </row>
    <row r="3097" spans="35:35" x14ac:dyDescent="0.45">
      <c r="AI3097" s="54">
        <v>0</v>
      </c>
    </row>
    <row r="3098" spans="35:35" x14ac:dyDescent="0.45">
      <c r="AI3098" s="54">
        <v>0</v>
      </c>
    </row>
    <row r="3099" spans="35:35" x14ac:dyDescent="0.45">
      <c r="AI3099" s="54">
        <v>0</v>
      </c>
    </row>
    <row r="3100" spans="35:35" x14ac:dyDescent="0.45">
      <c r="AI3100" s="54">
        <v>0</v>
      </c>
    </row>
    <row r="3101" spans="35:35" x14ac:dyDescent="0.45">
      <c r="AI3101" s="54">
        <v>0</v>
      </c>
    </row>
    <row r="3102" spans="35:35" x14ac:dyDescent="0.45">
      <c r="AI3102" s="54">
        <v>0</v>
      </c>
    </row>
    <row r="3103" spans="35:35" x14ac:dyDescent="0.45">
      <c r="AI3103" s="54">
        <v>0</v>
      </c>
    </row>
    <row r="3104" spans="35:35" x14ac:dyDescent="0.45">
      <c r="AI3104" s="54">
        <v>0</v>
      </c>
    </row>
    <row r="3105" spans="35:35" x14ac:dyDescent="0.45">
      <c r="AI3105" s="54">
        <v>0</v>
      </c>
    </row>
    <row r="3106" spans="35:35" x14ac:dyDescent="0.45">
      <c r="AI3106" s="54">
        <v>0</v>
      </c>
    </row>
    <row r="3107" spans="35:35" x14ac:dyDescent="0.45">
      <c r="AI3107" s="54">
        <v>0</v>
      </c>
    </row>
    <row r="3108" spans="35:35" x14ac:dyDescent="0.45">
      <c r="AI3108" s="54">
        <v>0</v>
      </c>
    </row>
    <row r="3109" spans="35:35" x14ac:dyDescent="0.45">
      <c r="AI3109" s="54">
        <v>0</v>
      </c>
    </row>
    <row r="3110" spans="35:35" x14ac:dyDescent="0.45">
      <c r="AI3110" s="54">
        <v>0</v>
      </c>
    </row>
    <row r="3111" spans="35:35" x14ac:dyDescent="0.45">
      <c r="AI3111" s="54">
        <v>0</v>
      </c>
    </row>
    <row r="3112" spans="35:35" x14ac:dyDescent="0.45">
      <c r="AI3112" s="54">
        <v>0</v>
      </c>
    </row>
    <row r="3113" spans="35:35" x14ac:dyDescent="0.45">
      <c r="AI3113" s="54">
        <v>0</v>
      </c>
    </row>
    <row r="3114" spans="35:35" x14ac:dyDescent="0.45">
      <c r="AI3114" s="54">
        <v>0</v>
      </c>
    </row>
    <row r="3115" spans="35:35" x14ac:dyDescent="0.45">
      <c r="AI3115" s="54">
        <v>0</v>
      </c>
    </row>
    <row r="3116" spans="35:35" x14ac:dyDescent="0.45">
      <c r="AI3116" s="54">
        <v>0</v>
      </c>
    </row>
    <row r="3117" spans="35:35" x14ac:dyDescent="0.45">
      <c r="AI3117" s="54">
        <v>0</v>
      </c>
    </row>
    <row r="3118" spans="35:35" x14ac:dyDescent="0.45">
      <c r="AI3118" s="54">
        <v>0</v>
      </c>
    </row>
    <row r="3119" spans="35:35" x14ac:dyDescent="0.45">
      <c r="AI3119" s="54">
        <v>0</v>
      </c>
    </row>
    <row r="3120" spans="35:35" x14ac:dyDescent="0.45">
      <c r="AI3120" s="54">
        <v>0</v>
      </c>
    </row>
    <row r="3121" spans="35:35" x14ac:dyDescent="0.45">
      <c r="AI3121" s="54">
        <v>0</v>
      </c>
    </row>
    <row r="3122" spans="35:35" x14ac:dyDescent="0.45">
      <c r="AI3122" s="54">
        <v>0</v>
      </c>
    </row>
    <row r="3123" spans="35:35" x14ac:dyDescent="0.45">
      <c r="AI3123" s="54">
        <v>0</v>
      </c>
    </row>
    <row r="3124" spans="35:35" x14ac:dyDescent="0.45">
      <c r="AI3124" s="54">
        <v>0</v>
      </c>
    </row>
    <row r="3125" spans="35:35" x14ac:dyDescent="0.45">
      <c r="AI3125" s="54">
        <v>0</v>
      </c>
    </row>
    <row r="3126" spans="35:35" x14ac:dyDescent="0.45">
      <c r="AI3126" s="54">
        <v>0</v>
      </c>
    </row>
    <row r="3127" spans="35:35" x14ac:dyDescent="0.45">
      <c r="AI3127" s="54">
        <v>0</v>
      </c>
    </row>
    <row r="3128" spans="35:35" x14ac:dyDescent="0.45">
      <c r="AI3128" s="54">
        <v>0</v>
      </c>
    </row>
    <row r="3129" spans="35:35" x14ac:dyDescent="0.45">
      <c r="AI3129" s="54">
        <v>0</v>
      </c>
    </row>
    <row r="3130" spans="35:35" x14ac:dyDescent="0.45">
      <c r="AI3130" s="54">
        <v>0</v>
      </c>
    </row>
    <row r="3131" spans="35:35" x14ac:dyDescent="0.45">
      <c r="AI3131" s="54">
        <v>0</v>
      </c>
    </row>
    <row r="3132" spans="35:35" x14ac:dyDescent="0.45">
      <c r="AI3132" s="54">
        <v>0</v>
      </c>
    </row>
    <row r="3133" spans="35:35" x14ac:dyDescent="0.45">
      <c r="AI3133" s="54">
        <v>0</v>
      </c>
    </row>
    <row r="3134" spans="35:35" x14ac:dyDescent="0.45">
      <c r="AI3134" s="54">
        <v>0</v>
      </c>
    </row>
    <row r="3135" spans="35:35" x14ac:dyDescent="0.45">
      <c r="AI3135" s="54">
        <v>0</v>
      </c>
    </row>
    <row r="3136" spans="35:35" x14ac:dyDescent="0.45">
      <c r="AI3136" s="54">
        <v>0</v>
      </c>
    </row>
    <row r="3137" spans="35:35" x14ac:dyDescent="0.45">
      <c r="AI3137" s="54">
        <v>0</v>
      </c>
    </row>
    <row r="3138" spans="35:35" x14ac:dyDescent="0.45">
      <c r="AI3138" s="54">
        <v>0</v>
      </c>
    </row>
    <row r="3139" spans="35:35" x14ac:dyDescent="0.45">
      <c r="AI3139" s="54">
        <v>0</v>
      </c>
    </row>
    <row r="3140" spans="35:35" x14ac:dyDescent="0.45">
      <c r="AI3140" s="54">
        <v>0</v>
      </c>
    </row>
    <row r="3141" spans="35:35" x14ac:dyDescent="0.45">
      <c r="AI3141" s="54">
        <v>0</v>
      </c>
    </row>
    <row r="3142" spans="35:35" x14ac:dyDescent="0.45">
      <c r="AI3142" s="54">
        <v>0</v>
      </c>
    </row>
    <row r="3143" spans="35:35" x14ac:dyDescent="0.45">
      <c r="AI3143" s="54">
        <v>0</v>
      </c>
    </row>
    <row r="3144" spans="35:35" x14ac:dyDescent="0.45">
      <c r="AI3144" s="54">
        <v>0</v>
      </c>
    </row>
    <row r="3145" spans="35:35" x14ac:dyDescent="0.45">
      <c r="AI3145" s="54">
        <v>0</v>
      </c>
    </row>
    <row r="3146" spans="35:35" x14ac:dyDescent="0.45">
      <c r="AI3146" s="54">
        <v>0</v>
      </c>
    </row>
    <row r="3147" spans="35:35" x14ac:dyDescent="0.45">
      <c r="AI3147" s="54">
        <v>0</v>
      </c>
    </row>
    <row r="3148" spans="35:35" x14ac:dyDescent="0.45">
      <c r="AI3148" s="54">
        <v>0</v>
      </c>
    </row>
    <row r="3149" spans="35:35" x14ac:dyDescent="0.45">
      <c r="AI3149" s="54">
        <v>0</v>
      </c>
    </row>
    <row r="3150" spans="35:35" x14ac:dyDescent="0.45">
      <c r="AI3150" s="54">
        <v>0</v>
      </c>
    </row>
    <row r="3151" spans="35:35" x14ac:dyDescent="0.45">
      <c r="AI3151" s="54">
        <v>0</v>
      </c>
    </row>
    <row r="3152" spans="35:35" x14ac:dyDescent="0.45">
      <c r="AI3152" s="54">
        <v>0</v>
      </c>
    </row>
    <row r="3153" spans="35:35" x14ac:dyDescent="0.45">
      <c r="AI3153" s="54">
        <v>0</v>
      </c>
    </row>
    <row r="3154" spans="35:35" x14ac:dyDescent="0.45">
      <c r="AI3154" s="54">
        <v>0</v>
      </c>
    </row>
    <row r="3155" spans="35:35" x14ac:dyDescent="0.45">
      <c r="AI3155" s="54">
        <v>0</v>
      </c>
    </row>
    <row r="3156" spans="35:35" x14ac:dyDescent="0.45">
      <c r="AI3156" s="54">
        <v>0</v>
      </c>
    </row>
    <row r="3157" spans="35:35" x14ac:dyDescent="0.45">
      <c r="AI3157" s="54">
        <v>0</v>
      </c>
    </row>
    <row r="3158" spans="35:35" x14ac:dyDescent="0.45">
      <c r="AI3158" s="54">
        <v>0</v>
      </c>
    </row>
    <row r="3159" spans="35:35" x14ac:dyDescent="0.45">
      <c r="AI3159" s="54">
        <v>0</v>
      </c>
    </row>
    <row r="3160" spans="35:35" x14ac:dyDescent="0.45">
      <c r="AI3160" s="54">
        <v>0</v>
      </c>
    </row>
    <row r="3161" spans="35:35" x14ac:dyDescent="0.45">
      <c r="AI3161" s="54">
        <v>0</v>
      </c>
    </row>
    <row r="3162" spans="35:35" x14ac:dyDescent="0.45">
      <c r="AI3162" s="54">
        <v>0</v>
      </c>
    </row>
    <row r="3163" spans="35:35" x14ac:dyDescent="0.45">
      <c r="AI3163" s="54">
        <v>0</v>
      </c>
    </row>
    <row r="3164" spans="35:35" x14ac:dyDescent="0.45">
      <c r="AI3164" s="54">
        <v>0</v>
      </c>
    </row>
    <row r="3165" spans="35:35" x14ac:dyDescent="0.45">
      <c r="AI3165" s="54">
        <v>0</v>
      </c>
    </row>
    <row r="3166" spans="35:35" x14ac:dyDescent="0.45">
      <c r="AI3166" s="54">
        <v>0</v>
      </c>
    </row>
    <row r="3167" spans="35:35" x14ac:dyDescent="0.45">
      <c r="AI3167" s="54">
        <v>0</v>
      </c>
    </row>
    <row r="3168" spans="35:35" x14ac:dyDescent="0.45">
      <c r="AI3168" s="54">
        <v>0</v>
      </c>
    </row>
    <row r="3169" spans="35:35" x14ac:dyDescent="0.45">
      <c r="AI3169" s="54">
        <v>0</v>
      </c>
    </row>
    <row r="3170" spans="35:35" x14ac:dyDescent="0.45">
      <c r="AI3170" s="54">
        <v>0</v>
      </c>
    </row>
    <row r="3171" spans="35:35" x14ac:dyDescent="0.45">
      <c r="AI3171" s="54">
        <v>0</v>
      </c>
    </row>
    <row r="3172" spans="35:35" x14ac:dyDescent="0.45">
      <c r="AI3172" s="54">
        <v>0</v>
      </c>
    </row>
    <row r="3173" spans="35:35" x14ac:dyDescent="0.45">
      <c r="AI3173" s="54">
        <v>0</v>
      </c>
    </row>
    <row r="3174" spans="35:35" x14ac:dyDescent="0.45">
      <c r="AI3174" s="54">
        <v>0</v>
      </c>
    </row>
    <row r="3175" spans="35:35" x14ac:dyDescent="0.45">
      <c r="AI3175" s="54">
        <v>0</v>
      </c>
    </row>
    <row r="3176" spans="35:35" x14ac:dyDescent="0.45">
      <c r="AI3176" s="54">
        <v>0</v>
      </c>
    </row>
    <row r="3177" spans="35:35" x14ac:dyDescent="0.45">
      <c r="AI3177" s="54">
        <v>0</v>
      </c>
    </row>
    <row r="3178" spans="35:35" x14ac:dyDescent="0.45">
      <c r="AI3178" s="54">
        <v>0</v>
      </c>
    </row>
    <row r="3179" spans="35:35" x14ac:dyDescent="0.45">
      <c r="AI3179" s="54">
        <v>0</v>
      </c>
    </row>
    <row r="3180" spans="35:35" x14ac:dyDescent="0.45">
      <c r="AI3180" s="54">
        <v>0</v>
      </c>
    </row>
    <row r="3181" spans="35:35" x14ac:dyDescent="0.45">
      <c r="AI3181" s="54">
        <v>0</v>
      </c>
    </row>
    <row r="3182" spans="35:35" x14ac:dyDescent="0.45">
      <c r="AI3182" s="54">
        <v>0</v>
      </c>
    </row>
    <row r="3183" spans="35:35" x14ac:dyDescent="0.45">
      <c r="AI3183" s="54">
        <v>0</v>
      </c>
    </row>
    <row r="3184" spans="35:35" x14ac:dyDescent="0.45">
      <c r="AI3184" s="54">
        <v>0</v>
      </c>
    </row>
    <row r="3185" spans="35:35" x14ac:dyDescent="0.45">
      <c r="AI3185" s="54">
        <v>0</v>
      </c>
    </row>
    <row r="3186" spans="35:35" x14ac:dyDescent="0.45">
      <c r="AI3186" s="54">
        <v>0</v>
      </c>
    </row>
    <row r="3187" spans="35:35" x14ac:dyDescent="0.45">
      <c r="AI3187" s="54">
        <v>0</v>
      </c>
    </row>
    <row r="3188" spans="35:35" x14ac:dyDescent="0.45">
      <c r="AI3188" s="54">
        <v>0</v>
      </c>
    </row>
    <row r="3189" spans="35:35" x14ac:dyDescent="0.45">
      <c r="AI3189" s="54">
        <v>0</v>
      </c>
    </row>
    <row r="3190" spans="35:35" x14ac:dyDescent="0.45">
      <c r="AI3190" s="54">
        <v>0</v>
      </c>
    </row>
    <row r="3191" spans="35:35" x14ac:dyDescent="0.45">
      <c r="AI3191" s="54">
        <v>0</v>
      </c>
    </row>
    <row r="3192" spans="35:35" x14ac:dyDescent="0.45">
      <c r="AI3192" s="54">
        <v>0</v>
      </c>
    </row>
    <row r="3193" spans="35:35" x14ac:dyDescent="0.45">
      <c r="AI3193" s="54">
        <v>0</v>
      </c>
    </row>
    <row r="3194" spans="35:35" x14ac:dyDescent="0.45">
      <c r="AI3194" s="54">
        <v>0</v>
      </c>
    </row>
    <row r="3195" spans="35:35" x14ac:dyDescent="0.45">
      <c r="AI3195" s="54">
        <v>0</v>
      </c>
    </row>
    <row r="3196" spans="35:35" x14ac:dyDescent="0.45">
      <c r="AI3196" s="54">
        <v>0</v>
      </c>
    </row>
    <row r="3197" spans="35:35" x14ac:dyDescent="0.45">
      <c r="AI3197" s="54">
        <v>0</v>
      </c>
    </row>
    <row r="3198" spans="35:35" x14ac:dyDescent="0.45">
      <c r="AI3198" s="54">
        <v>0</v>
      </c>
    </row>
    <row r="3199" spans="35:35" x14ac:dyDescent="0.45">
      <c r="AI3199" s="54">
        <v>0</v>
      </c>
    </row>
    <row r="3200" spans="35:35" x14ac:dyDescent="0.45">
      <c r="AI3200" s="54">
        <v>0</v>
      </c>
    </row>
    <row r="3201" spans="35:35" x14ac:dyDescent="0.45">
      <c r="AI3201" s="54">
        <v>0</v>
      </c>
    </row>
    <row r="3202" spans="35:35" x14ac:dyDescent="0.45">
      <c r="AI3202" s="54">
        <v>0</v>
      </c>
    </row>
    <row r="3203" spans="35:35" x14ac:dyDescent="0.45">
      <c r="AI3203" s="54">
        <v>0</v>
      </c>
    </row>
    <row r="3204" spans="35:35" x14ac:dyDescent="0.45">
      <c r="AI3204" s="54">
        <v>0</v>
      </c>
    </row>
    <row r="3205" spans="35:35" x14ac:dyDescent="0.45">
      <c r="AI3205" s="54">
        <v>0</v>
      </c>
    </row>
    <row r="3206" spans="35:35" x14ac:dyDescent="0.45">
      <c r="AI3206" s="54">
        <v>0</v>
      </c>
    </row>
    <row r="3207" spans="35:35" x14ac:dyDescent="0.45">
      <c r="AI3207" s="54">
        <v>0</v>
      </c>
    </row>
    <row r="3208" spans="35:35" x14ac:dyDescent="0.45">
      <c r="AI3208" s="54">
        <v>0</v>
      </c>
    </row>
    <row r="3209" spans="35:35" x14ac:dyDescent="0.45">
      <c r="AI3209" s="54">
        <v>0</v>
      </c>
    </row>
    <row r="3210" spans="35:35" x14ac:dyDescent="0.45">
      <c r="AI3210" s="54">
        <v>0</v>
      </c>
    </row>
    <row r="3211" spans="35:35" x14ac:dyDescent="0.45">
      <c r="AI3211" s="54">
        <v>0</v>
      </c>
    </row>
    <row r="3212" spans="35:35" x14ac:dyDescent="0.45">
      <c r="AI3212" s="54">
        <v>0</v>
      </c>
    </row>
    <row r="3213" spans="35:35" x14ac:dyDescent="0.45">
      <c r="AI3213" s="54">
        <v>0</v>
      </c>
    </row>
    <row r="3214" spans="35:35" x14ac:dyDescent="0.45">
      <c r="AI3214" s="54">
        <v>0</v>
      </c>
    </row>
    <row r="3215" spans="35:35" x14ac:dyDescent="0.45">
      <c r="AI3215" s="54">
        <v>0</v>
      </c>
    </row>
    <row r="3216" spans="35:35" x14ac:dyDescent="0.45">
      <c r="AI3216" s="54">
        <v>0</v>
      </c>
    </row>
    <row r="3217" spans="35:35" x14ac:dyDescent="0.45">
      <c r="AI3217" s="54">
        <v>0</v>
      </c>
    </row>
    <row r="3218" spans="35:35" x14ac:dyDescent="0.45">
      <c r="AI3218" s="54">
        <v>0</v>
      </c>
    </row>
    <row r="3219" spans="35:35" x14ac:dyDescent="0.45">
      <c r="AI3219" s="54">
        <v>0</v>
      </c>
    </row>
    <row r="3220" spans="35:35" x14ac:dyDescent="0.45">
      <c r="AI3220" s="54">
        <v>0</v>
      </c>
    </row>
    <row r="3221" spans="35:35" x14ac:dyDescent="0.45">
      <c r="AI3221" s="54">
        <v>0</v>
      </c>
    </row>
    <row r="3222" spans="35:35" x14ac:dyDescent="0.45">
      <c r="AI3222" s="54">
        <v>0</v>
      </c>
    </row>
    <row r="3223" spans="35:35" x14ac:dyDescent="0.45">
      <c r="AI3223" s="54">
        <v>0</v>
      </c>
    </row>
    <row r="3224" spans="35:35" x14ac:dyDescent="0.45">
      <c r="AI3224" s="54">
        <v>0</v>
      </c>
    </row>
    <row r="3225" spans="35:35" x14ac:dyDescent="0.45">
      <c r="AI3225" s="54">
        <v>0</v>
      </c>
    </row>
    <row r="3226" spans="35:35" x14ac:dyDescent="0.45">
      <c r="AI3226" s="54">
        <v>0</v>
      </c>
    </row>
    <row r="3227" spans="35:35" x14ac:dyDescent="0.45">
      <c r="AI3227" s="54">
        <v>0</v>
      </c>
    </row>
    <row r="3228" spans="35:35" x14ac:dyDescent="0.45">
      <c r="AI3228" s="54">
        <v>0</v>
      </c>
    </row>
    <row r="3229" spans="35:35" x14ac:dyDescent="0.45">
      <c r="AI3229" s="54">
        <v>0</v>
      </c>
    </row>
    <row r="3230" spans="35:35" x14ac:dyDescent="0.45">
      <c r="AI3230" s="54">
        <v>0</v>
      </c>
    </row>
    <row r="3231" spans="35:35" x14ac:dyDescent="0.45">
      <c r="AI3231" s="54">
        <v>0</v>
      </c>
    </row>
    <row r="3232" spans="35:35" x14ac:dyDescent="0.45">
      <c r="AI3232" s="54">
        <v>0</v>
      </c>
    </row>
    <row r="3233" spans="35:35" x14ac:dyDescent="0.45">
      <c r="AI3233" s="54">
        <v>0</v>
      </c>
    </row>
    <row r="3234" spans="35:35" x14ac:dyDescent="0.45">
      <c r="AI3234" s="54">
        <v>0</v>
      </c>
    </row>
    <row r="3235" spans="35:35" x14ac:dyDescent="0.45">
      <c r="AI3235" s="54">
        <v>0</v>
      </c>
    </row>
    <row r="3236" spans="35:35" x14ac:dyDescent="0.45">
      <c r="AI3236" s="54">
        <v>0</v>
      </c>
    </row>
    <row r="3237" spans="35:35" x14ac:dyDescent="0.45">
      <c r="AI3237" s="54">
        <v>0</v>
      </c>
    </row>
    <row r="3238" spans="35:35" x14ac:dyDescent="0.45">
      <c r="AI3238" s="54">
        <v>0</v>
      </c>
    </row>
    <row r="3239" spans="35:35" x14ac:dyDescent="0.45">
      <c r="AI3239" s="54">
        <v>0</v>
      </c>
    </row>
    <row r="3240" spans="35:35" x14ac:dyDescent="0.45">
      <c r="AI3240" s="54">
        <v>0</v>
      </c>
    </row>
    <row r="3241" spans="35:35" x14ac:dyDescent="0.45">
      <c r="AI3241" s="54">
        <v>0</v>
      </c>
    </row>
    <row r="3242" spans="35:35" x14ac:dyDescent="0.45">
      <c r="AI3242" s="54">
        <v>0</v>
      </c>
    </row>
    <row r="3243" spans="35:35" x14ac:dyDescent="0.45">
      <c r="AI3243" s="54">
        <v>0</v>
      </c>
    </row>
    <row r="3244" spans="35:35" x14ac:dyDescent="0.45">
      <c r="AI3244" s="54">
        <v>0</v>
      </c>
    </row>
    <row r="3245" spans="35:35" x14ac:dyDescent="0.45">
      <c r="AI3245" s="54">
        <v>0</v>
      </c>
    </row>
    <row r="3246" spans="35:35" x14ac:dyDescent="0.45">
      <c r="AI3246" s="54">
        <v>0</v>
      </c>
    </row>
    <row r="3247" spans="35:35" x14ac:dyDescent="0.45">
      <c r="AI3247" s="54">
        <v>0</v>
      </c>
    </row>
    <row r="3248" spans="35:35" x14ac:dyDescent="0.45">
      <c r="AI3248" s="54">
        <v>0</v>
      </c>
    </row>
    <row r="3249" spans="35:35" x14ac:dyDescent="0.45">
      <c r="AI3249" s="54">
        <v>0</v>
      </c>
    </row>
    <row r="3250" spans="35:35" x14ac:dyDescent="0.45">
      <c r="AI3250" s="54">
        <v>0</v>
      </c>
    </row>
    <row r="3251" spans="35:35" x14ac:dyDescent="0.45">
      <c r="AI3251" s="54">
        <v>0</v>
      </c>
    </row>
    <row r="3252" spans="35:35" x14ac:dyDescent="0.45">
      <c r="AI3252" s="54">
        <v>0</v>
      </c>
    </row>
    <row r="3253" spans="35:35" x14ac:dyDescent="0.45">
      <c r="AI3253" s="54">
        <v>0</v>
      </c>
    </row>
    <row r="3254" spans="35:35" x14ac:dyDescent="0.45">
      <c r="AI3254" s="54">
        <v>0</v>
      </c>
    </row>
    <row r="3255" spans="35:35" x14ac:dyDescent="0.45">
      <c r="AI3255" s="54">
        <v>0</v>
      </c>
    </row>
    <row r="3256" spans="35:35" x14ac:dyDescent="0.45">
      <c r="AI3256" s="54">
        <v>0</v>
      </c>
    </row>
    <row r="3257" spans="35:35" x14ac:dyDescent="0.45">
      <c r="AI3257" s="54">
        <v>0</v>
      </c>
    </row>
    <row r="3258" spans="35:35" x14ac:dyDescent="0.45">
      <c r="AI3258" s="54">
        <v>0</v>
      </c>
    </row>
    <row r="3259" spans="35:35" x14ac:dyDescent="0.45">
      <c r="AI3259" s="54">
        <v>0</v>
      </c>
    </row>
    <row r="3260" spans="35:35" x14ac:dyDescent="0.45">
      <c r="AI3260" s="54">
        <v>0</v>
      </c>
    </row>
    <row r="3261" spans="35:35" x14ac:dyDescent="0.45">
      <c r="AI3261" s="54">
        <v>0</v>
      </c>
    </row>
    <row r="3262" spans="35:35" x14ac:dyDescent="0.45">
      <c r="AI3262" s="54">
        <v>0</v>
      </c>
    </row>
    <row r="3263" spans="35:35" x14ac:dyDescent="0.45">
      <c r="AI3263" s="54">
        <v>0</v>
      </c>
    </row>
    <row r="3264" spans="35:35" x14ac:dyDescent="0.45">
      <c r="AI3264" s="54">
        <v>0</v>
      </c>
    </row>
    <row r="3265" spans="35:35" x14ac:dyDescent="0.45">
      <c r="AI3265" s="54">
        <v>0</v>
      </c>
    </row>
    <row r="3266" spans="35:35" x14ac:dyDescent="0.45">
      <c r="AI3266" s="54">
        <v>0</v>
      </c>
    </row>
    <row r="3267" spans="35:35" x14ac:dyDescent="0.45">
      <c r="AI3267" s="54">
        <v>0</v>
      </c>
    </row>
    <row r="3268" spans="35:35" x14ac:dyDescent="0.45">
      <c r="AI3268" s="54">
        <v>0</v>
      </c>
    </row>
    <row r="3269" spans="35:35" x14ac:dyDescent="0.45">
      <c r="AI3269" s="54">
        <v>0</v>
      </c>
    </row>
    <row r="3270" spans="35:35" x14ac:dyDescent="0.45">
      <c r="AI3270" s="54">
        <v>0</v>
      </c>
    </row>
    <row r="3271" spans="35:35" x14ac:dyDescent="0.45">
      <c r="AI3271" s="54">
        <v>0</v>
      </c>
    </row>
    <row r="3272" spans="35:35" x14ac:dyDescent="0.45">
      <c r="AI3272" s="54">
        <v>0</v>
      </c>
    </row>
    <row r="3273" spans="35:35" x14ac:dyDescent="0.45">
      <c r="AI3273" s="54">
        <v>0</v>
      </c>
    </row>
    <row r="3274" spans="35:35" x14ac:dyDescent="0.45">
      <c r="AI3274" s="54">
        <v>0</v>
      </c>
    </row>
    <row r="3275" spans="35:35" x14ac:dyDescent="0.45">
      <c r="AI3275" s="54">
        <v>0</v>
      </c>
    </row>
    <row r="3276" spans="35:35" x14ac:dyDescent="0.45">
      <c r="AI3276" s="54">
        <v>0</v>
      </c>
    </row>
    <row r="3277" spans="35:35" x14ac:dyDescent="0.45">
      <c r="AI3277" s="54">
        <v>0</v>
      </c>
    </row>
    <row r="3278" spans="35:35" x14ac:dyDescent="0.45">
      <c r="AI3278" s="54">
        <v>0</v>
      </c>
    </row>
    <row r="3279" spans="35:35" x14ac:dyDescent="0.45">
      <c r="AI3279" s="54">
        <v>0</v>
      </c>
    </row>
    <row r="3280" spans="35:35" x14ac:dyDescent="0.45">
      <c r="AI3280" s="54">
        <v>0</v>
      </c>
    </row>
    <row r="3281" spans="35:35" x14ac:dyDescent="0.45">
      <c r="AI3281" s="54">
        <v>0</v>
      </c>
    </row>
    <row r="3282" spans="35:35" x14ac:dyDescent="0.45">
      <c r="AI3282" s="54">
        <v>0</v>
      </c>
    </row>
    <row r="3283" spans="35:35" x14ac:dyDescent="0.45">
      <c r="AI3283" s="54">
        <v>0</v>
      </c>
    </row>
    <row r="3284" spans="35:35" x14ac:dyDescent="0.45">
      <c r="AI3284" s="54">
        <v>0</v>
      </c>
    </row>
    <row r="3285" spans="35:35" x14ac:dyDescent="0.45">
      <c r="AI3285" s="54">
        <v>0</v>
      </c>
    </row>
    <row r="3286" spans="35:35" x14ac:dyDescent="0.45">
      <c r="AI3286" s="54">
        <v>0</v>
      </c>
    </row>
    <row r="3287" spans="35:35" x14ac:dyDescent="0.45">
      <c r="AI3287" s="54">
        <v>0</v>
      </c>
    </row>
    <row r="3288" spans="35:35" x14ac:dyDescent="0.45">
      <c r="AI3288" s="54">
        <v>0</v>
      </c>
    </row>
    <row r="3289" spans="35:35" x14ac:dyDescent="0.45">
      <c r="AI3289" s="54">
        <v>0</v>
      </c>
    </row>
    <row r="3290" spans="35:35" x14ac:dyDescent="0.45">
      <c r="AI3290" s="54">
        <v>0</v>
      </c>
    </row>
    <row r="3291" spans="35:35" x14ac:dyDescent="0.45">
      <c r="AI3291" s="54">
        <v>0</v>
      </c>
    </row>
    <row r="3292" spans="35:35" x14ac:dyDescent="0.45">
      <c r="AI3292" s="54">
        <v>0</v>
      </c>
    </row>
    <row r="3293" spans="35:35" x14ac:dyDescent="0.45">
      <c r="AI3293" s="54">
        <v>0</v>
      </c>
    </row>
    <row r="3294" spans="35:35" x14ac:dyDescent="0.45">
      <c r="AI3294" s="54">
        <v>0</v>
      </c>
    </row>
    <row r="3295" spans="35:35" x14ac:dyDescent="0.45">
      <c r="AI3295" s="54">
        <v>0</v>
      </c>
    </row>
    <row r="3296" spans="35:35" x14ac:dyDescent="0.45">
      <c r="AI3296" s="54">
        <v>0</v>
      </c>
    </row>
    <row r="3297" spans="35:35" x14ac:dyDescent="0.45">
      <c r="AI3297" s="54">
        <v>0</v>
      </c>
    </row>
    <row r="3298" spans="35:35" x14ac:dyDescent="0.45">
      <c r="AI3298" s="54">
        <v>0</v>
      </c>
    </row>
    <row r="3299" spans="35:35" x14ac:dyDescent="0.45">
      <c r="AI3299" s="54">
        <v>0</v>
      </c>
    </row>
    <row r="3300" spans="35:35" x14ac:dyDescent="0.45">
      <c r="AI3300" s="54">
        <v>0</v>
      </c>
    </row>
    <row r="3301" spans="35:35" x14ac:dyDescent="0.45">
      <c r="AI3301" s="54">
        <v>0</v>
      </c>
    </row>
    <row r="3302" spans="35:35" x14ac:dyDescent="0.45">
      <c r="AI3302" s="54">
        <v>0</v>
      </c>
    </row>
    <row r="3303" spans="35:35" x14ac:dyDescent="0.45">
      <c r="AI3303" s="54">
        <v>0</v>
      </c>
    </row>
    <row r="3304" spans="35:35" x14ac:dyDescent="0.45">
      <c r="AI3304" s="54">
        <v>0</v>
      </c>
    </row>
    <row r="3305" spans="35:35" x14ac:dyDescent="0.45">
      <c r="AI3305" s="54">
        <v>0</v>
      </c>
    </row>
    <row r="3306" spans="35:35" x14ac:dyDescent="0.45">
      <c r="AI3306" s="54">
        <v>0</v>
      </c>
    </row>
    <row r="3307" spans="35:35" x14ac:dyDescent="0.45">
      <c r="AI3307" s="54">
        <v>0</v>
      </c>
    </row>
    <row r="3308" spans="35:35" x14ac:dyDescent="0.45">
      <c r="AI3308" s="54">
        <v>0</v>
      </c>
    </row>
    <row r="3309" spans="35:35" x14ac:dyDescent="0.45">
      <c r="AI3309" s="54">
        <v>0</v>
      </c>
    </row>
    <row r="3310" spans="35:35" x14ac:dyDescent="0.45">
      <c r="AI3310" s="54">
        <v>0</v>
      </c>
    </row>
    <row r="3311" spans="35:35" x14ac:dyDescent="0.45">
      <c r="AI3311" s="54">
        <v>0</v>
      </c>
    </row>
    <row r="3312" spans="35:35" x14ac:dyDescent="0.45">
      <c r="AI3312" s="54">
        <v>0</v>
      </c>
    </row>
    <row r="3313" spans="35:35" x14ac:dyDescent="0.45">
      <c r="AI3313" s="54">
        <v>0</v>
      </c>
    </row>
    <row r="3314" spans="35:35" x14ac:dyDescent="0.45">
      <c r="AI3314" s="54">
        <v>0</v>
      </c>
    </row>
    <row r="3315" spans="35:35" x14ac:dyDescent="0.45">
      <c r="AI3315" s="54">
        <v>0</v>
      </c>
    </row>
    <row r="3316" spans="35:35" x14ac:dyDescent="0.45">
      <c r="AI3316" s="54">
        <v>0</v>
      </c>
    </row>
    <row r="3317" spans="35:35" x14ac:dyDescent="0.45">
      <c r="AI3317" s="54">
        <v>0</v>
      </c>
    </row>
    <row r="3318" spans="35:35" x14ac:dyDescent="0.45">
      <c r="AI3318" s="54">
        <v>0</v>
      </c>
    </row>
    <row r="3319" spans="35:35" x14ac:dyDescent="0.45">
      <c r="AI3319" s="54">
        <v>0</v>
      </c>
    </row>
    <row r="3320" spans="35:35" x14ac:dyDescent="0.45">
      <c r="AI3320" s="54">
        <v>0</v>
      </c>
    </row>
    <row r="3321" spans="35:35" x14ac:dyDescent="0.45">
      <c r="AI3321" s="54">
        <v>0</v>
      </c>
    </row>
    <row r="3322" spans="35:35" x14ac:dyDescent="0.45">
      <c r="AI3322" s="54">
        <v>0</v>
      </c>
    </row>
    <row r="3323" spans="35:35" x14ac:dyDescent="0.45">
      <c r="AI3323" s="54">
        <v>0</v>
      </c>
    </row>
    <row r="3324" spans="35:35" x14ac:dyDescent="0.45">
      <c r="AI3324" s="54">
        <v>0</v>
      </c>
    </row>
    <row r="3325" spans="35:35" x14ac:dyDescent="0.45">
      <c r="AI3325" s="54">
        <v>0</v>
      </c>
    </row>
    <row r="3326" spans="35:35" x14ac:dyDescent="0.45">
      <c r="AI3326" s="54">
        <v>0</v>
      </c>
    </row>
    <row r="3327" spans="35:35" x14ac:dyDescent="0.45">
      <c r="AI3327" s="54">
        <v>0</v>
      </c>
    </row>
    <row r="3328" spans="35:35" x14ac:dyDescent="0.45">
      <c r="AI3328" s="54">
        <v>0</v>
      </c>
    </row>
    <row r="3329" spans="35:35" x14ac:dyDescent="0.45">
      <c r="AI3329" s="54">
        <v>0</v>
      </c>
    </row>
    <row r="3330" spans="35:35" x14ac:dyDescent="0.45">
      <c r="AI3330" s="54">
        <v>0</v>
      </c>
    </row>
    <row r="3331" spans="35:35" x14ac:dyDescent="0.45">
      <c r="AI3331" s="54">
        <v>0</v>
      </c>
    </row>
    <row r="3332" spans="35:35" x14ac:dyDescent="0.45">
      <c r="AI3332" s="54">
        <v>0</v>
      </c>
    </row>
    <row r="3333" spans="35:35" x14ac:dyDescent="0.45">
      <c r="AI3333" s="54">
        <v>0</v>
      </c>
    </row>
    <row r="3334" spans="35:35" x14ac:dyDescent="0.45">
      <c r="AI3334" s="54">
        <v>0</v>
      </c>
    </row>
    <row r="3335" spans="35:35" x14ac:dyDescent="0.45">
      <c r="AI3335" s="54">
        <v>0</v>
      </c>
    </row>
    <row r="3336" spans="35:35" x14ac:dyDescent="0.45">
      <c r="AI3336" s="54">
        <v>0</v>
      </c>
    </row>
    <row r="3337" spans="35:35" x14ac:dyDescent="0.45">
      <c r="AI3337" s="54">
        <v>0</v>
      </c>
    </row>
    <row r="3338" spans="35:35" x14ac:dyDescent="0.45">
      <c r="AI3338" s="54">
        <v>0</v>
      </c>
    </row>
    <row r="3339" spans="35:35" x14ac:dyDescent="0.45">
      <c r="AI3339" s="54">
        <v>0</v>
      </c>
    </row>
    <row r="3340" spans="35:35" x14ac:dyDescent="0.45">
      <c r="AI3340" s="54">
        <v>0</v>
      </c>
    </row>
    <row r="3341" spans="35:35" x14ac:dyDescent="0.45">
      <c r="AI3341" s="54">
        <v>0</v>
      </c>
    </row>
    <row r="3342" spans="35:35" x14ac:dyDescent="0.45">
      <c r="AI3342" s="54">
        <v>0</v>
      </c>
    </row>
    <row r="3343" spans="35:35" x14ac:dyDescent="0.45">
      <c r="AI3343" s="54">
        <v>0</v>
      </c>
    </row>
    <row r="3344" spans="35:35" x14ac:dyDescent="0.45">
      <c r="AI3344" s="54">
        <v>0</v>
      </c>
    </row>
    <row r="3345" spans="35:35" x14ac:dyDescent="0.45">
      <c r="AI3345" s="54">
        <v>0</v>
      </c>
    </row>
    <row r="3346" spans="35:35" x14ac:dyDescent="0.45">
      <c r="AI3346" s="54">
        <v>0</v>
      </c>
    </row>
    <row r="3347" spans="35:35" x14ac:dyDescent="0.45">
      <c r="AI3347" s="54">
        <v>0</v>
      </c>
    </row>
    <row r="3348" spans="35:35" x14ac:dyDescent="0.45">
      <c r="AI3348" s="54">
        <v>0</v>
      </c>
    </row>
    <row r="3349" spans="35:35" x14ac:dyDescent="0.45">
      <c r="AI3349" s="54">
        <v>0</v>
      </c>
    </row>
    <row r="3350" spans="35:35" x14ac:dyDescent="0.45">
      <c r="AI3350" s="54">
        <v>0</v>
      </c>
    </row>
    <row r="3351" spans="35:35" x14ac:dyDescent="0.45">
      <c r="AI3351" s="54">
        <v>0</v>
      </c>
    </row>
    <row r="3352" spans="35:35" x14ac:dyDescent="0.45">
      <c r="AI3352" s="54">
        <v>0</v>
      </c>
    </row>
    <row r="3353" spans="35:35" x14ac:dyDescent="0.45">
      <c r="AI3353" s="54">
        <v>0</v>
      </c>
    </row>
    <row r="3354" spans="35:35" x14ac:dyDescent="0.45">
      <c r="AI3354" s="54">
        <v>0</v>
      </c>
    </row>
    <row r="3355" spans="35:35" x14ac:dyDescent="0.45">
      <c r="AI3355" s="54">
        <v>0</v>
      </c>
    </row>
    <row r="3356" spans="35:35" x14ac:dyDescent="0.45">
      <c r="AI3356" s="54">
        <v>0</v>
      </c>
    </row>
    <row r="3357" spans="35:35" x14ac:dyDescent="0.45">
      <c r="AI3357" s="54">
        <v>0</v>
      </c>
    </row>
    <row r="3358" spans="35:35" x14ac:dyDescent="0.45">
      <c r="AI3358" s="54">
        <v>0</v>
      </c>
    </row>
    <row r="3359" spans="35:35" x14ac:dyDescent="0.45">
      <c r="AI3359" s="54">
        <v>0</v>
      </c>
    </row>
    <row r="3360" spans="35:35" x14ac:dyDescent="0.45">
      <c r="AI3360" s="54">
        <v>0</v>
      </c>
    </row>
    <row r="3361" spans="35:35" x14ac:dyDescent="0.45">
      <c r="AI3361" s="54">
        <v>0</v>
      </c>
    </row>
    <row r="3362" spans="35:35" x14ac:dyDescent="0.45">
      <c r="AI3362" s="54">
        <v>0</v>
      </c>
    </row>
    <row r="3363" spans="35:35" x14ac:dyDescent="0.45">
      <c r="AI3363" s="54">
        <v>0</v>
      </c>
    </row>
    <row r="3364" spans="35:35" x14ac:dyDescent="0.45">
      <c r="AI3364" s="54">
        <v>0</v>
      </c>
    </row>
    <row r="3365" spans="35:35" x14ac:dyDescent="0.45">
      <c r="AI3365" s="54">
        <v>0</v>
      </c>
    </row>
    <row r="3366" spans="35:35" x14ac:dyDescent="0.45">
      <c r="AI3366" s="54">
        <v>0</v>
      </c>
    </row>
    <row r="3367" spans="35:35" x14ac:dyDescent="0.45">
      <c r="AI3367" s="54">
        <v>0</v>
      </c>
    </row>
    <row r="3368" spans="35:35" x14ac:dyDescent="0.45">
      <c r="AI3368" s="54">
        <v>0</v>
      </c>
    </row>
    <row r="3369" spans="35:35" x14ac:dyDescent="0.45">
      <c r="AI3369" s="54">
        <v>0</v>
      </c>
    </row>
    <row r="3370" spans="35:35" x14ac:dyDescent="0.45">
      <c r="AI3370" s="54">
        <v>0</v>
      </c>
    </row>
    <row r="3371" spans="35:35" x14ac:dyDescent="0.45">
      <c r="AI3371" s="54">
        <v>0</v>
      </c>
    </row>
    <row r="3372" spans="35:35" x14ac:dyDescent="0.45">
      <c r="AI3372" s="54">
        <v>0</v>
      </c>
    </row>
    <row r="3373" spans="35:35" x14ac:dyDescent="0.45">
      <c r="AI3373" s="54">
        <v>0</v>
      </c>
    </row>
    <row r="3374" spans="35:35" x14ac:dyDescent="0.45">
      <c r="AI3374" s="54">
        <v>0</v>
      </c>
    </row>
    <row r="3375" spans="35:35" x14ac:dyDescent="0.45">
      <c r="AI3375" s="54">
        <v>0</v>
      </c>
    </row>
    <row r="3376" spans="35:35" x14ac:dyDescent="0.45">
      <c r="AI3376" s="54">
        <v>0</v>
      </c>
    </row>
    <row r="3377" spans="35:35" x14ac:dyDescent="0.45">
      <c r="AI3377" s="54">
        <v>0</v>
      </c>
    </row>
    <row r="3378" spans="35:35" x14ac:dyDescent="0.45">
      <c r="AI3378" s="54">
        <v>0</v>
      </c>
    </row>
    <row r="3379" spans="35:35" x14ac:dyDescent="0.45">
      <c r="AI3379" s="54">
        <v>0</v>
      </c>
    </row>
    <row r="3380" spans="35:35" x14ac:dyDescent="0.45">
      <c r="AI3380" s="54">
        <v>0</v>
      </c>
    </row>
    <row r="3381" spans="35:35" x14ac:dyDescent="0.45">
      <c r="AI3381" s="54">
        <v>0</v>
      </c>
    </row>
    <row r="3382" spans="35:35" x14ac:dyDescent="0.45">
      <c r="AI3382" s="54">
        <v>0</v>
      </c>
    </row>
    <row r="3383" spans="35:35" x14ac:dyDescent="0.45">
      <c r="AI3383" s="54">
        <v>0</v>
      </c>
    </row>
    <row r="3384" spans="35:35" x14ac:dyDescent="0.45">
      <c r="AI3384" s="54">
        <v>0</v>
      </c>
    </row>
    <row r="3385" spans="35:35" x14ac:dyDescent="0.45">
      <c r="AI3385" s="54">
        <v>0</v>
      </c>
    </row>
    <row r="3386" spans="35:35" x14ac:dyDescent="0.45">
      <c r="AI3386" s="54">
        <v>0</v>
      </c>
    </row>
    <row r="3387" spans="35:35" x14ac:dyDescent="0.45">
      <c r="AI3387" s="54">
        <v>0</v>
      </c>
    </row>
    <row r="3388" spans="35:35" x14ac:dyDescent="0.45">
      <c r="AI3388" s="54">
        <v>0</v>
      </c>
    </row>
    <row r="3389" spans="35:35" x14ac:dyDescent="0.45">
      <c r="AI3389" s="54">
        <v>0</v>
      </c>
    </row>
    <row r="3390" spans="35:35" x14ac:dyDescent="0.45">
      <c r="AI3390" s="54">
        <v>0</v>
      </c>
    </row>
    <row r="3391" spans="35:35" x14ac:dyDescent="0.45">
      <c r="AI3391" s="54">
        <v>0</v>
      </c>
    </row>
    <row r="3392" spans="35:35" x14ac:dyDescent="0.45">
      <c r="AI3392" s="54">
        <v>0</v>
      </c>
    </row>
    <row r="3393" spans="35:35" x14ac:dyDescent="0.45">
      <c r="AI3393" s="54">
        <v>0</v>
      </c>
    </row>
    <row r="3394" spans="35:35" x14ac:dyDescent="0.45">
      <c r="AI3394" s="54">
        <v>0</v>
      </c>
    </row>
    <row r="3395" spans="35:35" x14ac:dyDescent="0.45">
      <c r="AI3395" s="54">
        <v>0</v>
      </c>
    </row>
    <row r="3396" spans="35:35" x14ac:dyDescent="0.45">
      <c r="AI3396" s="54">
        <v>0</v>
      </c>
    </row>
    <row r="3397" spans="35:35" x14ac:dyDescent="0.45">
      <c r="AI3397" s="54">
        <v>0</v>
      </c>
    </row>
    <row r="3398" spans="35:35" x14ac:dyDescent="0.45">
      <c r="AI3398" s="54">
        <v>0</v>
      </c>
    </row>
    <row r="3399" spans="35:35" x14ac:dyDescent="0.45">
      <c r="AI3399" s="54">
        <v>0</v>
      </c>
    </row>
    <row r="3400" spans="35:35" x14ac:dyDescent="0.45">
      <c r="AI3400" s="54">
        <v>0</v>
      </c>
    </row>
    <row r="3401" spans="35:35" x14ac:dyDescent="0.45">
      <c r="AI3401" s="54">
        <v>0</v>
      </c>
    </row>
    <row r="3402" spans="35:35" x14ac:dyDescent="0.45">
      <c r="AI3402" s="54">
        <v>0</v>
      </c>
    </row>
    <row r="3403" spans="35:35" x14ac:dyDescent="0.45">
      <c r="AI3403" s="54">
        <v>0</v>
      </c>
    </row>
    <row r="3404" spans="35:35" x14ac:dyDescent="0.45">
      <c r="AI3404" s="54">
        <v>0</v>
      </c>
    </row>
    <row r="3405" spans="35:35" x14ac:dyDescent="0.45">
      <c r="AI3405" s="54">
        <v>0</v>
      </c>
    </row>
    <row r="3406" spans="35:35" x14ac:dyDescent="0.45">
      <c r="AI3406" s="54">
        <v>0</v>
      </c>
    </row>
    <row r="3407" spans="35:35" x14ac:dyDescent="0.45">
      <c r="AI3407" s="54">
        <v>0</v>
      </c>
    </row>
    <row r="3408" spans="35:35" x14ac:dyDescent="0.45">
      <c r="AI3408" s="54">
        <v>0</v>
      </c>
    </row>
    <row r="3409" spans="35:35" x14ac:dyDescent="0.45">
      <c r="AI3409" s="54">
        <v>0</v>
      </c>
    </row>
    <row r="3410" spans="35:35" x14ac:dyDescent="0.45">
      <c r="AI3410" s="54">
        <v>0</v>
      </c>
    </row>
    <row r="3411" spans="35:35" x14ac:dyDescent="0.45">
      <c r="AI3411" s="54">
        <v>0</v>
      </c>
    </row>
    <row r="3412" spans="35:35" x14ac:dyDescent="0.45">
      <c r="AI3412" s="54">
        <v>0</v>
      </c>
    </row>
    <row r="3413" spans="35:35" x14ac:dyDescent="0.45">
      <c r="AI3413" s="54">
        <v>0</v>
      </c>
    </row>
    <row r="3414" spans="35:35" x14ac:dyDescent="0.45">
      <c r="AI3414" s="54">
        <v>0</v>
      </c>
    </row>
    <row r="3415" spans="35:35" x14ac:dyDescent="0.45">
      <c r="AI3415" s="54">
        <v>0</v>
      </c>
    </row>
    <row r="3416" spans="35:35" x14ac:dyDescent="0.45">
      <c r="AI3416" s="54">
        <v>0</v>
      </c>
    </row>
    <row r="3417" spans="35:35" x14ac:dyDescent="0.45">
      <c r="AI3417" s="54">
        <v>0</v>
      </c>
    </row>
    <row r="3418" spans="35:35" x14ac:dyDescent="0.45">
      <c r="AI3418" s="54">
        <v>0</v>
      </c>
    </row>
    <row r="3419" spans="35:35" x14ac:dyDescent="0.45">
      <c r="AI3419" s="54">
        <v>0</v>
      </c>
    </row>
    <row r="3420" spans="35:35" x14ac:dyDescent="0.45">
      <c r="AI3420" s="54">
        <v>0</v>
      </c>
    </row>
    <row r="3421" spans="35:35" x14ac:dyDescent="0.45">
      <c r="AI3421" s="54">
        <v>0</v>
      </c>
    </row>
    <row r="3422" spans="35:35" x14ac:dyDescent="0.45">
      <c r="AI3422" s="54">
        <v>0</v>
      </c>
    </row>
    <row r="3423" spans="35:35" x14ac:dyDescent="0.45">
      <c r="AI3423" s="54">
        <v>0</v>
      </c>
    </row>
    <row r="3424" spans="35:35" x14ac:dyDescent="0.45">
      <c r="AI3424" s="54">
        <v>0</v>
      </c>
    </row>
    <row r="3425" spans="35:35" x14ac:dyDescent="0.45">
      <c r="AI3425" s="54">
        <v>0</v>
      </c>
    </row>
    <row r="3426" spans="35:35" x14ac:dyDescent="0.45">
      <c r="AI3426" s="54">
        <v>0</v>
      </c>
    </row>
    <row r="3427" spans="35:35" x14ac:dyDescent="0.45">
      <c r="AI3427" s="54">
        <v>0</v>
      </c>
    </row>
    <row r="3428" spans="35:35" x14ac:dyDescent="0.45">
      <c r="AI3428" s="54">
        <v>0</v>
      </c>
    </row>
    <row r="3429" spans="35:35" x14ac:dyDescent="0.45">
      <c r="AI3429" s="54">
        <v>0</v>
      </c>
    </row>
    <row r="3430" spans="35:35" x14ac:dyDescent="0.45">
      <c r="AI3430" s="54">
        <v>0</v>
      </c>
    </row>
    <row r="3431" spans="35:35" x14ac:dyDescent="0.45">
      <c r="AI3431" s="54">
        <v>0</v>
      </c>
    </row>
    <row r="3432" spans="35:35" x14ac:dyDescent="0.45">
      <c r="AI3432" s="54">
        <v>0</v>
      </c>
    </row>
    <row r="3433" spans="35:35" x14ac:dyDescent="0.45">
      <c r="AI3433" s="54">
        <v>0</v>
      </c>
    </row>
    <row r="3434" spans="35:35" x14ac:dyDescent="0.45">
      <c r="AI3434" s="54">
        <v>0</v>
      </c>
    </row>
    <row r="3435" spans="35:35" x14ac:dyDescent="0.45">
      <c r="AI3435" s="54">
        <v>0</v>
      </c>
    </row>
    <row r="3436" spans="35:35" x14ac:dyDescent="0.45">
      <c r="AI3436" s="54">
        <v>0</v>
      </c>
    </row>
    <row r="3437" spans="35:35" x14ac:dyDescent="0.45">
      <c r="AI3437" s="54">
        <v>0</v>
      </c>
    </row>
    <row r="3438" spans="35:35" x14ac:dyDescent="0.45">
      <c r="AI3438" s="54">
        <v>0</v>
      </c>
    </row>
    <row r="3439" spans="35:35" x14ac:dyDescent="0.45">
      <c r="AI3439" s="54">
        <v>0</v>
      </c>
    </row>
    <row r="3440" spans="35:35" x14ac:dyDescent="0.45">
      <c r="AI3440" s="54">
        <v>0</v>
      </c>
    </row>
    <row r="3441" spans="35:35" x14ac:dyDescent="0.45">
      <c r="AI3441" s="54">
        <v>0</v>
      </c>
    </row>
    <row r="3442" spans="35:35" x14ac:dyDescent="0.45">
      <c r="AI3442" s="54">
        <v>0</v>
      </c>
    </row>
    <row r="3443" spans="35:35" x14ac:dyDescent="0.45">
      <c r="AI3443" s="54">
        <v>0</v>
      </c>
    </row>
    <row r="3444" spans="35:35" x14ac:dyDescent="0.45">
      <c r="AI3444" s="54">
        <v>0</v>
      </c>
    </row>
    <row r="3445" spans="35:35" x14ac:dyDescent="0.45">
      <c r="AI3445" s="54">
        <v>0</v>
      </c>
    </row>
    <row r="3446" spans="35:35" x14ac:dyDescent="0.45">
      <c r="AI3446" s="54">
        <v>0</v>
      </c>
    </row>
    <row r="3447" spans="35:35" x14ac:dyDescent="0.45">
      <c r="AI3447" s="54">
        <v>0</v>
      </c>
    </row>
    <row r="3448" spans="35:35" x14ac:dyDescent="0.45">
      <c r="AI3448" s="54">
        <v>0</v>
      </c>
    </row>
    <row r="3449" spans="35:35" x14ac:dyDescent="0.45">
      <c r="AI3449" s="54">
        <v>0</v>
      </c>
    </row>
    <row r="3450" spans="35:35" x14ac:dyDescent="0.45">
      <c r="AI3450" s="54">
        <v>0</v>
      </c>
    </row>
    <row r="3451" spans="35:35" x14ac:dyDescent="0.45">
      <c r="AI3451" s="54">
        <v>0</v>
      </c>
    </row>
    <row r="3452" spans="35:35" x14ac:dyDescent="0.45">
      <c r="AI3452" s="54">
        <v>0</v>
      </c>
    </row>
    <row r="3453" spans="35:35" x14ac:dyDescent="0.45">
      <c r="AI3453" s="54">
        <v>0</v>
      </c>
    </row>
    <row r="3454" spans="35:35" x14ac:dyDescent="0.45">
      <c r="AI3454" s="54">
        <v>0</v>
      </c>
    </row>
    <row r="3455" spans="35:35" x14ac:dyDescent="0.45">
      <c r="AI3455" s="54">
        <v>0</v>
      </c>
    </row>
    <row r="3456" spans="35:35" x14ac:dyDescent="0.45">
      <c r="AI3456" s="54">
        <v>0</v>
      </c>
    </row>
    <row r="3457" spans="35:35" x14ac:dyDescent="0.45">
      <c r="AI3457" s="54">
        <v>0</v>
      </c>
    </row>
    <row r="3458" spans="35:35" x14ac:dyDescent="0.45">
      <c r="AI3458" s="54">
        <v>0</v>
      </c>
    </row>
    <row r="3459" spans="35:35" x14ac:dyDescent="0.45">
      <c r="AI3459" s="54">
        <v>0</v>
      </c>
    </row>
    <row r="3460" spans="35:35" x14ac:dyDescent="0.45">
      <c r="AI3460" s="54">
        <v>0</v>
      </c>
    </row>
    <row r="3461" spans="35:35" x14ac:dyDescent="0.45">
      <c r="AI3461" s="54">
        <v>0</v>
      </c>
    </row>
    <row r="3462" spans="35:35" x14ac:dyDescent="0.45">
      <c r="AI3462" s="54">
        <v>0</v>
      </c>
    </row>
    <row r="3463" spans="35:35" x14ac:dyDescent="0.45">
      <c r="AI3463" s="54">
        <v>0</v>
      </c>
    </row>
    <row r="3464" spans="35:35" x14ac:dyDescent="0.45">
      <c r="AI3464" s="54">
        <v>0</v>
      </c>
    </row>
    <row r="3465" spans="35:35" x14ac:dyDescent="0.45">
      <c r="AI3465" s="54">
        <v>0</v>
      </c>
    </row>
    <row r="3466" spans="35:35" x14ac:dyDescent="0.45">
      <c r="AI3466" s="54">
        <v>0</v>
      </c>
    </row>
    <row r="3467" spans="35:35" x14ac:dyDescent="0.45">
      <c r="AI3467" s="54">
        <v>0</v>
      </c>
    </row>
    <row r="3468" spans="35:35" x14ac:dyDescent="0.45">
      <c r="AI3468" s="54">
        <v>0</v>
      </c>
    </row>
    <row r="3469" spans="35:35" x14ac:dyDescent="0.45">
      <c r="AI3469" s="54">
        <v>0</v>
      </c>
    </row>
    <row r="3470" spans="35:35" x14ac:dyDescent="0.45">
      <c r="AI3470" s="54">
        <v>0</v>
      </c>
    </row>
    <row r="3471" spans="35:35" x14ac:dyDescent="0.45">
      <c r="AI3471" s="54">
        <v>0</v>
      </c>
    </row>
    <row r="3472" spans="35:35" x14ac:dyDescent="0.45">
      <c r="AI3472" s="54">
        <v>0</v>
      </c>
    </row>
    <row r="3473" spans="35:35" x14ac:dyDescent="0.45">
      <c r="AI3473" s="54">
        <v>0</v>
      </c>
    </row>
    <row r="3474" spans="35:35" x14ac:dyDescent="0.45">
      <c r="AI3474" s="54">
        <v>0</v>
      </c>
    </row>
    <row r="3475" spans="35:35" x14ac:dyDescent="0.45">
      <c r="AI3475" s="54">
        <v>0</v>
      </c>
    </row>
    <row r="3476" spans="35:35" x14ac:dyDescent="0.45">
      <c r="AI3476" s="54">
        <v>0</v>
      </c>
    </row>
    <row r="3477" spans="35:35" x14ac:dyDescent="0.45">
      <c r="AI3477" s="54">
        <v>0</v>
      </c>
    </row>
    <row r="3478" spans="35:35" x14ac:dyDescent="0.45">
      <c r="AI3478" s="54">
        <v>0</v>
      </c>
    </row>
    <row r="3479" spans="35:35" x14ac:dyDescent="0.45">
      <c r="AI3479" s="54">
        <v>0</v>
      </c>
    </row>
    <row r="3480" spans="35:35" x14ac:dyDescent="0.45">
      <c r="AI3480" s="54">
        <v>0</v>
      </c>
    </row>
    <row r="3481" spans="35:35" x14ac:dyDescent="0.45">
      <c r="AI3481" s="54">
        <v>0</v>
      </c>
    </row>
    <row r="3482" spans="35:35" x14ac:dyDescent="0.45">
      <c r="AI3482" s="54">
        <v>0</v>
      </c>
    </row>
    <row r="3483" spans="35:35" x14ac:dyDescent="0.45">
      <c r="AI3483" s="54">
        <v>0</v>
      </c>
    </row>
    <row r="3484" spans="35:35" x14ac:dyDescent="0.45">
      <c r="AI3484" s="54">
        <v>0</v>
      </c>
    </row>
    <row r="3485" spans="35:35" x14ac:dyDescent="0.45">
      <c r="AI3485" s="54">
        <v>0</v>
      </c>
    </row>
    <row r="3486" spans="35:35" x14ac:dyDescent="0.45">
      <c r="AI3486" s="54">
        <v>0</v>
      </c>
    </row>
    <row r="3487" spans="35:35" x14ac:dyDescent="0.45">
      <c r="AI3487" s="54">
        <v>0</v>
      </c>
    </row>
    <row r="3488" spans="35:35" x14ac:dyDescent="0.45">
      <c r="AI3488" s="54">
        <v>0</v>
      </c>
    </row>
    <row r="3489" spans="35:35" x14ac:dyDescent="0.45">
      <c r="AI3489" s="54">
        <v>0</v>
      </c>
    </row>
    <row r="3490" spans="35:35" x14ac:dyDescent="0.45">
      <c r="AI3490" s="54">
        <v>0</v>
      </c>
    </row>
    <row r="3491" spans="35:35" x14ac:dyDescent="0.45">
      <c r="AI3491" s="54">
        <v>0</v>
      </c>
    </row>
    <row r="3492" spans="35:35" x14ac:dyDescent="0.45">
      <c r="AI3492" s="54">
        <v>0</v>
      </c>
    </row>
    <row r="3493" spans="35:35" x14ac:dyDescent="0.45">
      <c r="AI3493" s="54">
        <v>0</v>
      </c>
    </row>
    <row r="3494" spans="35:35" x14ac:dyDescent="0.45">
      <c r="AI3494" s="54">
        <v>0</v>
      </c>
    </row>
    <row r="3495" spans="35:35" x14ac:dyDescent="0.45">
      <c r="AI3495" s="54">
        <v>0</v>
      </c>
    </row>
    <row r="3496" spans="35:35" x14ac:dyDescent="0.45">
      <c r="AI3496" s="54">
        <v>0</v>
      </c>
    </row>
    <row r="3497" spans="35:35" x14ac:dyDescent="0.45">
      <c r="AI3497" s="54">
        <v>0</v>
      </c>
    </row>
    <row r="3498" spans="35:35" x14ac:dyDescent="0.45">
      <c r="AI3498" s="54">
        <v>0</v>
      </c>
    </row>
    <row r="3499" spans="35:35" x14ac:dyDescent="0.45">
      <c r="AI3499" s="54">
        <v>0</v>
      </c>
    </row>
    <row r="3500" spans="35:35" x14ac:dyDescent="0.45">
      <c r="AI3500" s="54">
        <v>0</v>
      </c>
    </row>
    <row r="3501" spans="35:35" x14ac:dyDescent="0.45">
      <c r="AI3501" s="54">
        <v>0</v>
      </c>
    </row>
    <row r="3502" spans="35:35" x14ac:dyDescent="0.45">
      <c r="AI3502" s="54">
        <v>0</v>
      </c>
    </row>
    <row r="3503" spans="35:35" x14ac:dyDescent="0.45">
      <c r="AI3503" s="54">
        <v>0</v>
      </c>
    </row>
    <row r="3504" spans="35:35" x14ac:dyDescent="0.45">
      <c r="AI3504" s="54">
        <v>0</v>
      </c>
    </row>
    <row r="3505" spans="35:35" x14ac:dyDescent="0.45">
      <c r="AI3505" s="54">
        <v>0</v>
      </c>
    </row>
    <row r="3506" spans="35:35" x14ac:dyDescent="0.45">
      <c r="AI3506" s="54">
        <v>0</v>
      </c>
    </row>
    <row r="3507" spans="35:35" x14ac:dyDescent="0.45">
      <c r="AI3507" s="54">
        <v>0</v>
      </c>
    </row>
    <row r="3508" spans="35:35" x14ac:dyDescent="0.45">
      <c r="AI3508" s="54">
        <v>0</v>
      </c>
    </row>
    <row r="3509" spans="35:35" x14ac:dyDescent="0.45">
      <c r="AI3509" s="54">
        <v>0</v>
      </c>
    </row>
    <row r="3510" spans="35:35" x14ac:dyDescent="0.45">
      <c r="AI3510" s="54">
        <v>0</v>
      </c>
    </row>
    <row r="3511" spans="35:35" x14ac:dyDescent="0.45">
      <c r="AI3511" s="54">
        <v>0</v>
      </c>
    </row>
    <row r="3512" spans="35:35" x14ac:dyDescent="0.45">
      <c r="AI3512" s="54">
        <v>0</v>
      </c>
    </row>
    <row r="3513" spans="35:35" x14ac:dyDescent="0.45">
      <c r="AI3513" s="54">
        <v>0</v>
      </c>
    </row>
    <row r="3514" spans="35:35" x14ac:dyDescent="0.45">
      <c r="AI3514" s="54">
        <v>0</v>
      </c>
    </row>
    <row r="3515" spans="35:35" x14ac:dyDescent="0.45">
      <c r="AI3515" s="54">
        <v>0</v>
      </c>
    </row>
    <row r="3516" spans="35:35" x14ac:dyDescent="0.45">
      <c r="AI3516" s="54">
        <v>0</v>
      </c>
    </row>
    <row r="3517" spans="35:35" x14ac:dyDescent="0.45">
      <c r="AI3517" s="54">
        <v>0</v>
      </c>
    </row>
    <row r="3518" spans="35:35" x14ac:dyDescent="0.45">
      <c r="AI3518" s="54">
        <v>0</v>
      </c>
    </row>
    <row r="3519" spans="35:35" x14ac:dyDescent="0.45">
      <c r="AI3519" s="54">
        <v>0</v>
      </c>
    </row>
    <row r="3520" spans="35:35" x14ac:dyDescent="0.45">
      <c r="AI3520" s="54">
        <v>0</v>
      </c>
    </row>
    <row r="3521" spans="35:35" x14ac:dyDescent="0.45">
      <c r="AI3521" s="54">
        <v>0</v>
      </c>
    </row>
    <row r="3522" spans="35:35" x14ac:dyDescent="0.45">
      <c r="AI3522" s="54">
        <v>0</v>
      </c>
    </row>
    <row r="3523" spans="35:35" x14ac:dyDescent="0.45">
      <c r="AI3523" s="54">
        <v>0</v>
      </c>
    </row>
    <row r="3524" spans="35:35" x14ac:dyDescent="0.45">
      <c r="AI3524" s="54">
        <v>0</v>
      </c>
    </row>
    <row r="3525" spans="35:35" x14ac:dyDescent="0.45">
      <c r="AI3525" s="54">
        <v>0</v>
      </c>
    </row>
    <row r="3526" spans="35:35" x14ac:dyDescent="0.45">
      <c r="AI3526" s="54">
        <v>0</v>
      </c>
    </row>
    <row r="3527" spans="35:35" x14ac:dyDescent="0.45">
      <c r="AI3527" s="54">
        <v>0</v>
      </c>
    </row>
    <row r="3528" spans="35:35" x14ac:dyDescent="0.45">
      <c r="AI3528" s="54">
        <v>0</v>
      </c>
    </row>
    <row r="3529" spans="35:35" x14ac:dyDescent="0.45">
      <c r="AI3529" s="54">
        <v>0</v>
      </c>
    </row>
    <row r="3530" spans="35:35" x14ac:dyDescent="0.45">
      <c r="AI3530" s="54">
        <v>0</v>
      </c>
    </row>
    <row r="3531" spans="35:35" x14ac:dyDescent="0.45">
      <c r="AI3531" s="54">
        <v>0</v>
      </c>
    </row>
    <row r="3532" spans="35:35" x14ac:dyDescent="0.45">
      <c r="AI3532" s="54">
        <v>0</v>
      </c>
    </row>
    <row r="3533" spans="35:35" x14ac:dyDescent="0.45">
      <c r="AI3533" s="54">
        <v>0</v>
      </c>
    </row>
    <row r="3534" spans="35:35" x14ac:dyDescent="0.45">
      <c r="AI3534" s="54">
        <v>0</v>
      </c>
    </row>
    <row r="3535" spans="35:35" x14ac:dyDescent="0.45">
      <c r="AI3535" s="54">
        <v>0</v>
      </c>
    </row>
    <row r="3536" spans="35:35" x14ac:dyDescent="0.45">
      <c r="AI3536" s="54">
        <v>0</v>
      </c>
    </row>
    <row r="3537" spans="35:35" x14ac:dyDescent="0.45">
      <c r="AI3537" s="54">
        <v>0</v>
      </c>
    </row>
    <row r="3538" spans="35:35" x14ac:dyDescent="0.45">
      <c r="AI3538" s="54">
        <v>0</v>
      </c>
    </row>
    <row r="3539" spans="35:35" x14ac:dyDescent="0.45">
      <c r="AI3539" s="54">
        <v>0</v>
      </c>
    </row>
    <row r="3540" spans="35:35" x14ac:dyDescent="0.45">
      <c r="AI3540" s="54">
        <v>0</v>
      </c>
    </row>
    <row r="3541" spans="35:35" x14ac:dyDescent="0.45">
      <c r="AI3541" s="54">
        <v>0</v>
      </c>
    </row>
    <row r="3542" spans="35:35" x14ac:dyDescent="0.45">
      <c r="AI3542" s="54">
        <v>0</v>
      </c>
    </row>
    <row r="3543" spans="35:35" x14ac:dyDescent="0.45">
      <c r="AI3543" s="54">
        <v>0</v>
      </c>
    </row>
    <row r="3544" spans="35:35" x14ac:dyDescent="0.45">
      <c r="AI3544" s="54">
        <v>0</v>
      </c>
    </row>
    <row r="3545" spans="35:35" x14ac:dyDescent="0.45">
      <c r="AI3545" s="54">
        <v>0</v>
      </c>
    </row>
    <row r="3546" spans="35:35" x14ac:dyDescent="0.45">
      <c r="AI3546" s="54">
        <v>0</v>
      </c>
    </row>
    <row r="3547" spans="35:35" x14ac:dyDescent="0.45">
      <c r="AI3547" s="54">
        <v>0</v>
      </c>
    </row>
    <row r="3548" spans="35:35" x14ac:dyDescent="0.45">
      <c r="AI3548" s="54">
        <v>0</v>
      </c>
    </row>
    <row r="3549" spans="35:35" x14ac:dyDescent="0.45">
      <c r="AI3549" s="54">
        <v>0</v>
      </c>
    </row>
    <row r="3550" spans="35:35" x14ac:dyDescent="0.45">
      <c r="AI3550" s="54">
        <v>0</v>
      </c>
    </row>
    <row r="3551" spans="35:35" x14ac:dyDescent="0.45">
      <c r="AI3551" s="54">
        <v>0</v>
      </c>
    </row>
    <row r="3552" spans="35:35" x14ac:dyDescent="0.45">
      <c r="AI3552" s="54">
        <v>0</v>
      </c>
    </row>
    <row r="3553" spans="35:35" x14ac:dyDescent="0.45">
      <c r="AI3553" s="54">
        <v>0</v>
      </c>
    </row>
    <row r="3554" spans="35:35" x14ac:dyDescent="0.45">
      <c r="AI3554" s="54">
        <v>0</v>
      </c>
    </row>
    <row r="3555" spans="35:35" x14ac:dyDescent="0.45">
      <c r="AI3555" s="54">
        <v>0</v>
      </c>
    </row>
    <row r="3556" spans="35:35" x14ac:dyDescent="0.45">
      <c r="AI3556" s="54">
        <v>0</v>
      </c>
    </row>
    <row r="3557" spans="35:35" x14ac:dyDescent="0.45">
      <c r="AI3557" s="54">
        <v>0</v>
      </c>
    </row>
    <row r="3558" spans="35:35" x14ac:dyDescent="0.45">
      <c r="AI3558" s="54">
        <v>0</v>
      </c>
    </row>
    <row r="3559" spans="35:35" x14ac:dyDescent="0.45">
      <c r="AI3559" s="54">
        <v>0</v>
      </c>
    </row>
    <row r="3560" spans="35:35" x14ac:dyDescent="0.45">
      <c r="AI3560" s="54">
        <v>0</v>
      </c>
    </row>
    <row r="3561" spans="35:35" x14ac:dyDescent="0.45">
      <c r="AI3561" s="54">
        <v>0</v>
      </c>
    </row>
    <row r="3562" spans="35:35" x14ac:dyDescent="0.45">
      <c r="AI3562" s="54">
        <v>0</v>
      </c>
    </row>
    <row r="3563" spans="35:35" x14ac:dyDescent="0.45">
      <c r="AI3563" s="54">
        <v>0</v>
      </c>
    </row>
    <row r="3564" spans="35:35" x14ac:dyDescent="0.45">
      <c r="AI3564" s="54">
        <v>0</v>
      </c>
    </row>
    <row r="3565" spans="35:35" x14ac:dyDescent="0.45">
      <c r="AI3565" s="54">
        <v>0</v>
      </c>
    </row>
    <row r="3566" spans="35:35" x14ac:dyDescent="0.45">
      <c r="AI3566" s="54">
        <v>0</v>
      </c>
    </row>
    <row r="3567" spans="35:35" x14ac:dyDescent="0.45">
      <c r="AI3567" s="54">
        <v>0</v>
      </c>
    </row>
    <row r="3568" spans="35:35" x14ac:dyDescent="0.45">
      <c r="AI3568" s="54">
        <v>0</v>
      </c>
    </row>
    <row r="3569" spans="35:35" x14ac:dyDescent="0.45">
      <c r="AI3569" s="54">
        <v>0</v>
      </c>
    </row>
    <row r="3570" spans="35:35" x14ac:dyDescent="0.45">
      <c r="AI3570" s="54">
        <v>0</v>
      </c>
    </row>
    <row r="3571" spans="35:35" x14ac:dyDescent="0.45">
      <c r="AI3571" s="54">
        <v>0</v>
      </c>
    </row>
    <row r="3572" spans="35:35" x14ac:dyDescent="0.45">
      <c r="AI3572" s="54">
        <v>0</v>
      </c>
    </row>
    <row r="3573" spans="35:35" x14ac:dyDescent="0.45">
      <c r="AI3573" s="54">
        <v>0</v>
      </c>
    </row>
    <row r="3574" spans="35:35" x14ac:dyDescent="0.45">
      <c r="AI3574" s="54">
        <v>0</v>
      </c>
    </row>
    <row r="3575" spans="35:35" x14ac:dyDescent="0.45">
      <c r="AI3575" s="54">
        <v>0</v>
      </c>
    </row>
    <row r="3576" spans="35:35" x14ac:dyDescent="0.45">
      <c r="AI3576" s="54">
        <v>0</v>
      </c>
    </row>
    <row r="3577" spans="35:35" x14ac:dyDescent="0.45">
      <c r="AI3577" s="54">
        <v>0</v>
      </c>
    </row>
    <row r="3578" spans="35:35" x14ac:dyDescent="0.45">
      <c r="AI3578" s="54">
        <v>0</v>
      </c>
    </row>
    <row r="3579" spans="35:35" x14ac:dyDescent="0.45">
      <c r="AI3579" s="54">
        <v>0</v>
      </c>
    </row>
    <row r="3580" spans="35:35" x14ac:dyDescent="0.45">
      <c r="AI3580" s="54">
        <v>0</v>
      </c>
    </row>
    <row r="3581" spans="35:35" x14ac:dyDescent="0.45">
      <c r="AI3581" s="54">
        <v>0</v>
      </c>
    </row>
    <row r="3582" spans="35:35" x14ac:dyDescent="0.45">
      <c r="AI3582" s="54">
        <v>0</v>
      </c>
    </row>
    <row r="3583" spans="35:35" x14ac:dyDescent="0.45">
      <c r="AI3583" s="54">
        <v>0</v>
      </c>
    </row>
    <row r="3584" spans="35:35" x14ac:dyDescent="0.45">
      <c r="AI3584" s="54">
        <v>0</v>
      </c>
    </row>
    <row r="3585" spans="35:35" x14ac:dyDescent="0.45">
      <c r="AI3585" s="54">
        <v>0</v>
      </c>
    </row>
    <row r="3586" spans="35:35" x14ac:dyDescent="0.45">
      <c r="AI3586" s="54">
        <v>0</v>
      </c>
    </row>
    <row r="3587" spans="35:35" x14ac:dyDescent="0.45">
      <c r="AI3587" s="54">
        <v>0</v>
      </c>
    </row>
    <row r="3588" spans="35:35" x14ac:dyDescent="0.45">
      <c r="AI3588" s="54">
        <v>0</v>
      </c>
    </row>
    <row r="3589" spans="35:35" x14ac:dyDescent="0.45">
      <c r="AI3589" s="54">
        <v>0</v>
      </c>
    </row>
    <row r="3590" spans="35:35" x14ac:dyDescent="0.45">
      <c r="AI3590" s="54">
        <v>0</v>
      </c>
    </row>
    <row r="3591" spans="35:35" x14ac:dyDescent="0.45">
      <c r="AI3591" s="54">
        <v>0</v>
      </c>
    </row>
    <row r="3592" spans="35:35" x14ac:dyDescent="0.45">
      <c r="AI3592" s="54">
        <v>0</v>
      </c>
    </row>
    <row r="3593" spans="35:35" x14ac:dyDescent="0.45">
      <c r="AI3593" s="54">
        <v>0</v>
      </c>
    </row>
    <row r="3594" spans="35:35" x14ac:dyDescent="0.45">
      <c r="AI3594" s="54">
        <v>0</v>
      </c>
    </row>
    <row r="3595" spans="35:35" x14ac:dyDescent="0.45">
      <c r="AI3595" s="54">
        <v>0</v>
      </c>
    </row>
    <row r="3596" spans="35:35" x14ac:dyDescent="0.45">
      <c r="AI3596" s="54">
        <v>0</v>
      </c>
    </row>
    <row r="3597" spans="35:35" x14ac:dyDescent="0.45">
      <c r="AI3597" s="54">
        <v>0</v>
      </c>
    </row>
    <row r="3598" spans="35:35" x14ac:dyDescent="0.45">
      <c r="AI3598" s="54">
        <v>0</v>
      </c>
    </row>
    <row r="3599" spans="35:35" x14ac:dyDescent="0.45">
      <c r="AI3599" s="54">
        <v>0</v>
      </c>
    </row>
    <row r="3600" spans="35:35" x14ac:dyDescent="0.45">
      <c r="AI3600" s="54">
        <v>0</v>
      </c>
    </row>
    <row r="3601" spans="35:35" x14ac:dyDescent="0.45">
      <c r="AI3601" s="54">
        <v>0</v>
      </c>
    </row>
    <row r="3602" spans="35:35" x14ac:dyDescent="0.45">
      <c r="AI3602" s="54">
        <v>0</v>
      </c>
    </row>
    <row r="3603" spans="35:35" x14ac:dyDescent="0.45">
      <c r="AI3603" s="54">
        <v>0</v>
      </c>
    </row>
    <row r="3604" spans="35:35" x14ac:dyDescent="0.45">
      <c r="AI3604" s="54">
        <v>0</v>
      </c>
    </row>
    <row r="3605" spans="35:35" x14ac:dyDescent="0.45">
      <c r="AI3605" s="54">
        <v>0</v>
      </c>
    </row>
    <row r="3606" spans="35:35" x14ac:dyDescent="0.45">
      <c r="AI3606" s="54">
        <v>0</v>
      </c>
    </row>
    <row r="3607" spans="35:35" x14ac:dyDescent="0.45">
      <c r="AI3607" s="54">
        <v>0</v>
      </c>
    </row>
    <row r="3608" spans="35:35" x14ac:dyDescent="0.45">
      <c r="AI3608" s="54">
        <v>0</v>
      </c>
    </row>
    <row r="3609" spans="35:35" x14ac:dyDescent="0.45">
      <c r="AI3609" s="54">
        <v>0</v>
      </c>
    </row>
    <row r="3610" spans="35:35" x14ac:dyDescent="0.45">
      <c r="AI3610" s="54">
        <v>0</v>
      </c>
    </row>
    <row r="3611" spans="35:35" x14ac:dyDescent="0.45">
      <c r="AI3611" s="54">
        <v>0</v>
      </c>
    </row>
    <row r="3612" spans="35:35" x14ac:dyDescent="0.45">
      <c r="AI3612" s="54">
        <v>0</v>
      </c>
    </row>
    <row r="3613" spans="35:35" x14ac:dyDescent="0.45">
      <c r="AI3613" s="54">
        <v>0</v>
      </c>
    </row>
    <row r="3614" spans="35:35" x14ac:dyDescent="0.45">
      <c r="AI3614" s="54">
        <v>0</v>
      </c>
    </row>
    <row r="3615" spans="35:35" x14ac:dyDescent="0.45">
      <c r="AI3615" s="54">
        <v>0</v>
      </c>
    </row>
    <row r="3616" spans="35:35" x14ac:dyDescent="0.45">
      <c r="AI3616" s="54">
        <v>0</v>
      </c>
    </row>
    <row r="3617" spans="35:35" x14ac:dyDescent="0.45">
      <c r="AI3617" s="54">
        <v>0</v>
      </c>
    </row>
    <row r="3618" spans="35:35" x14ac:dyDescent="0.45">
      <c r="AI3618" s="54">
        <v>0</v>
      </c>
    </row>
    <row r="3619" spans="35:35" x14ac:dyDescent="0.45">
      <c r="AI3619" s="54">
        <v>0</v>
      </c>
    </row>
    <row r="3620" spans="35:35" x14ac:dyDescent="0.45">
      <c r="AI3620" s="54">
        <v>0</v>
      </c>
    </row>
    <row r="3621" spans="35:35" x14ac:dyDescent="0.45">
      <c r="AI3621" s="54">
        <v>0</v>
      </c>
    </row>
    <row r="3622" spans="35:35" x14ac:dyDescent="0.45">
      <c r="AI3622" s="54">
        <v>0</v>
      </c>
    </row>
    <row r="3623" spans="35:35" x14ac:dyDescent="0.45">
      <c r="AI3623" s="54">
        <v>0</v>
      </c>
    </row>
    <row r="3624" spans="35:35" x14ac:dyDescent="0.45">
      <c r="AI3624" s="54">
        <v>0</v>
      </c>
    </row>
    <row r="3625" spans="35:35" x14ac:dyDescent="0.45">
      <c r="AI3625" s="54">
        <v>0</v>
      </c>
    </row>
    <row r="3626" spans="35:35" x14ac:dyDescent="0.45">
      <c r="AI3626" s="54">
        <v>0</v>
      </c>
    </row>
    <row r="3627" spans="35:35" x14ac:dyDescent="0.45">
      <c r="AI3627" s="54">
        <v>0</v>
      </c>
    </row>
    <row r="3628" spans="35:35" x14ac:dyDescent="0.45">
      <c r="AI3628" s="54">
        <v>0</v>
      </c>
    </row>
    <row r="3629" spans="35:35" x14ac:dyDescent="0.45">
      <c r="AI3629" s="54">
        <v>0</v>
      </c>
    </row>
    <row r="3630" spans="35:35" x14ac:dyDescent="0.45">
      <c r="AI3630" s="54">
        <v>0</v>
      </c>
    </row>
    <row r="3631" spans="35:35" x14ac:dyDescent="0.45">
      <c r="AI3631" s="54">
        <v>0</v>
      </c>
    </row>
    <row r="3632" spans="35:35" x14ac:dyDescent="0.45">
      <c r="AI3632" s="54">
        <v>0</v>
      </c>
    </row>
    <row r="3633" spans="35:35" x14ac:dyDescent="0.45">
      <c r="AI3633" s="54">
        <v>0</v>
      </c>
    </row>
    <row r="3634" spans="35:35" x14ac:dyDescent="0.45">
      <c r="AI3634" s="54">
        <v>0</v>
      </c>
    </row>
    <row r="3635" spans="35:35" x14ac:dyDescent="0.45">
      <c r="AI3635" s="54">
        <v>0</v>
      </c>
    </row>
    <row r="3636" spans="35:35" x14ac:dyDescent="0.45">
      <c r="AI3636" s="54">
        <v>0</v>
      </c>
    </row>
    <row r="3637" spans="35:35" x14ac:dyDescent="0.45">
      <c r="AI3637" s="54">
        <v>0</v>
      </c>
    </row>
    <row r="3638" spans="35:35" x14ac:dyDescent="0.45">
      <c r="AI3638" s="54">
        <v>0</v>
      </c>
    </row>
    <row r="3639" spans="35:35" x14ac:dyDescent="0.45">
      <c r="AI3639" s="54">
        <v>0</v>
      </c>
    </row>
    <row r="3640" spans="35:35" x14ac:dyDescent="0.45">
      <c r="AI3640" s="54">
        <v>0</v>
      </c>
    </row>
    <row r="3641" spans="35:35" x14ac:dyDescent="0.45">
      <c r="AI3641" s="54">
        <v>0</v>
      </c>
    </row>
    <row r="3642" spans="35:35" x14ac:dyDescent="0.45">
      <c r="AI3642" s="54">
        <v>0</v>
      </c>
    </row>
    <row r="3643" spans="35:35" x14ac:dyDescent="0.45">
      <c r="AI3643" s="54">
        <v>0</v>
      </c>
    </row>
    <row r="3644" spans="35:35" x14ac:dyDescent="0.45">
      <c r="AI3644" s="54">
        <v>0</v>
      </c>
    </row>
    <row r="3645" spans="35:35" x14ac:dyDescent="0.45">
      <c r="AI3645" s="54">
        <v>0</v>
      </c>
    </row>
    <row r="3646" spans="35:35" x14ac:dyDescent="0.45">
      <c r="AI3646" s="54">
        <v>0</v>
      </c>
    </row>
    <row r="3647" spans="35:35" x14ac:dyDescent="0.45">
      <c r="AI3647" s="54">
        <v>0</v>
      </c>
    </row>
    <row r="3648" spans="35:35" x14ac:dyDescent="0.45">
      <c r="AI3648" s="54">
        <v>0</v>
      </c>
    </row>
    <row r="3649" spans="35:35" x14ac:dyDescent="0.45">
      <c r="AI3649" s="54">
        <v>0</v>
      </c>
    </row>
    <row r="3650" spans="35:35" x14ac:dyDescent="0.45">
      <c r="AI3650" s="54">
        <v>0</v>
      </c>
    </row>
    <row r="3651" spans="35:35" x14ac:dyDescent="0.45">
      <c r="AI3651" s="54">
        <v>0</v>
      </c>
    </row>
    <row r="3652" spans="35:35" x14ac:dyDescent="0.45">
      <c r="AI3652" s="54">
        <v>0</v>
      </c>
    </row>
    <row r="3653" spans="35:35" x14ac:dyDescent="0.45">
      <c r="AI3653" s="54">
        <v>0</v>
      </c>
    </row>
    <row r="3654" spans="35:35" x14ac:dyDescent="0.45">
      <c r="AI3654" s="54">
        <v>0</v>
      </c>
    </row>
    <row r="3655" spans="35:35" x14ac:dyDescent="0.45">
      <c r="AI3655" s="54">
        <v>0</v>
      </c>
    </row>
    <row r="3656" spans="35:35" x14ac:dyDescent="0.45">
      <c r="AI3656" s="54">
        <v>0</v>
      </c>
    </row>
    <row r="3657" spans="35:35" x14ac:dyDescent="0.45">
      <c r="AI3657" s="54">
        <v>0</v>
      </c>
    </row>
    <row r="3658" spans="35:35" x14ac:dyDescent="0.45">
      <c r="AI3658" s="54">
        <v>0</v>
      </c>
    </row>
    <row r="3659" spans="35:35" x14ac:dyDescent="0.45">
      <c r="AI3659" s="54">
        <v>0</v>
      </c>
    </row>
    <row r="3660" spans="35:35" x14ac:dyDescent="0.45">
      <c r="AI3660" s="54">
        <v>0</v>
      </c>
    </row>
    <row r="3661" spans="35:35" x14ac:dyDescent="0.45">
      <c r="AI3661" s="54">
        <v>0</v>
      </c>
    </row>
    <row r="3662" spans="35:35" x14ac:dyDescent="0.45">
      <c r="AI3662" s="54">
        <v>0</v>
      </c>
    </row>
    <row r="3663" spans="35:35" x14ac:dyDescent="0.45">
      <c r="AI3663" s="54">
        <v>0</v>
      </c>
    </row>
    <row r="3664" spans="35:35" x14ac:dyDescent="0.45">
      <c r="AI3664" s="54">
        <v>0</v>
      </c>
    </row>
    <row r="3665" spans="35:35" x14ac:dyDescent="0.45">
      <c r="AI3665" s="54">
        <v>0</v>
      </c>
    </row>
    <row r="3666" spans="35:35" x14ac:dyDescent="0.45">
      <c r="AI3666" s="54">
        <v>0</v>
      </c>
    </row>
    <row r="3667" spans="35:35" x14ac:dyDescent="0.45">
      <c r="AI3667" s="54">
        <v>0</v>
      </c>
    </row>
    <row r="3668" spans="35:35" x14ac:dyDescent="0.45">
      <c r="AI3668" s="54">
        <v>0</v>
      </c>
    </row>
    <row r="3669" spans="35:35" x14ac:dyDescent="0.45">
      <c r="AI3669" s="54">
        <v>0</v>
      </c>
    </row>
    <row r="3670" spans="35:35" x14ac:dyDescent="0.45">
      <c r="AI3670" s="54">
        <v>0</v>
      </c>
    </row>
    <row r="3671" spans="35:35" x14ac:dyDescent="0.45">
      <c r="AI3671" s="54">
        <v>0</v>
      </c>
    </row>
    <row r="3672" spans="35:35" x14ac:dyDescent="0.45">
      <c r="AI3672" s="54">
        <v>0</v>
      </c>
    </row>
    <row r="3673" spans="35:35" x14ac:dyDescent="0.45">
      <c r="AI3673" s="54">
        <v>0</v>
      </c>
    </row>
    <row r="3674" spans="35:35" x14ac:dyDescent="0.45">
      <c r="AI3674" s="54">
        <v>0</v>
      </c>
    </row>
    <row r="3675" spans="35:35" x14ac:dyDescent="0.45">
      <c r="AI3675" s="54">
        <v>0</v>
      </c>
    </row>
    <row r="3676" spans="35:35" x14ac:dyDescent="0.45">
      <c r="AI3676" s="54">
        <v>0</v>
      </c>
    </row>
    <row r="3677" spans="35:35" x14ac:dyDescent="0.45">
      <c r="AI3677" s="54">
        <v>0</v>
      </c>
    </row>
    <row r="3678" spans="35:35" x14ac:dyDescent="0.45">
      <c r="AI3678" s="54">
        <v>0</v>
      </c>
    </row>
    <row r="3679" spans="35:35" x14ac:dyDescent="0.45">
      <c r="AI3679" s="54">
        <v>0</v>
      </c>
    </row>
    <row r="3680" spans="35:35" x14ac:dyDescent="0.45">
      <c r="AI3680" s="54">
        <v>0</v>
      </c>
    </row>
    <row r="3681" spans="35:35" x14ac:dyDescent="0.45">
      <c r="AI3681" s="54">
        <v>0</v>
      </c>
    </row>
    <row r="3682" spans="35:35" x14ac:dyDescent="0.45">
      <c r="AI3682" s="54">
        <v>0</v>
      </c>
    </row>
    <row r="3683" spans="35:35" x14ac:dyDescent="0.45">
      <c r="AI3683" s="54">
        <v>0</v>
      </c>
    </row>
    <row r="3684" spans="35:35" x14ac:dyDescent="0.45">
      <c r="AI3684" s="54">
        <v>0</v>
      </c>
    </row>
    <row r="3685" spans="35:35" x14ac:dyDescent="0.45">
      <c r="AI3685" s="54">
        <v>0</v>
      </c>
    </row>
    <row r="3686" spans="35:35" x14ac:dyDescent="0.45">
      <c r="AI3686" s="54">
        <v>0</v>
      </c>
    </row>
    <row r="3687" spans="35:35" x14ac:dyDescent="0.45">
      <c r="AI3687" s="54">
        <v>0</v>
      </c>
    </row>
    <row r="3688" spans="35:35" x14ac:dyDescent="0.45">
      <c r="AI3688" s="54">
        <v>0</v>
      </c>
    </row>
    <row r="3689" spans="35:35" x14ac:dyDescent="0.45">
      <c r="AI3689" s="54">
        <v>0</v>
      </c>
    </row>
    <row r="3690" spans="35:35" x14ac:dyDescent="0.45">
      <c r="AI3690" s="54">
        <v>0</v>
      </c>
    </row>
    <row r="3691" spans="35:35" x14ac:dyDescent="0.45">
      <c r="AI3691" s="54">
        <v>0</v>
      </c>
    </row>
    <row r="3692" spans="35:35" x14ac:dyDescent="0.45">
      <c r="AI3692" s="54">
        <v>0</v>
      </c>
    </row>
    <row r="3693" spans="35:35" x14ac:dyDescent="0.45">
      <c r="AI3693" s="54">
        <v>0</v>
      </c>
    </row>
    <row r="3694" spans="35:35" x14ac:dyDescent="0.45">
      <c r="AI3694" s="54">
        <v>0</v>
      </c>
    </row>
    <row r="3695" spans="35:35" x14ac:dyDescent="0.45">
      <c r="AI3695" s="54">
        <v>0</v>
      </c>
    </row>
    <row r="3696" spans="35:35" x14ac:dyDescent="0.45">
      <c r="AI3696" s="54">
        <v>0</v>
      </c>
    </row>
    <row r="3697" spans="35:35" x14ac:dyDescent="0.45">
      <c r="AI3697" s="54">
        <v>0</v>
      </c>
    </row>
    <row r="3698" spans="35:35" x14ac:dyDescent="0.45">
      <c r="AI3698" s="54">
        <v>0</v>
      </c>
    </row>
    <row r="3699" spans="35:35" x14ac:dyDescent="0.45">
      <c r="AI3699" s="54">
        <v>0</v>
      </c>
    </row>
    <row r="3700" spans="35:35" x14ac:dyDescent="0.45">
      <c r="AI3700" s="54">
        <v>0</v>
      </c>
    </row>
    <row r="3701" spans="35:35" x14ac:dyDescent="0.45">
      <c r="AI3701" s="54">
        <v>0</v>
      </c>
    </row>
    <row r="3702" spans="35:35" x14ac:dyDescent="0.45">
      <c r="AI3702" s="54">
        <v>0</v>
      </c>
    </row>
    <row r="3703" spans="35:35" x14ac:dyDescent="0.45">
      <c r="AI3703" s="54">
        <v>0</v>
      </c>
    </row>
    <row r="3704" spans="35:35" x14ac:dyDescent="0.45">
      <c r="AI3704" s="54">
        <v>0</v>
      </c>
    </row>
    <row r="3705" spans="35:35" x14ac:dyDescent="0.45">
      <c r="AI3705" s="54">
        <v>0</v>
      </c>
    </row>
    <row r="3706" spans="35:35" x14ac:dyDescent="0.45">
      <c r="AI3706" s="54">
        <v>0</v>
      </c>
    </row>
    <row r="3707" spans="35:35" x14ac:dyDescent="0.45">
      <c r="AI3707" s="54">
        <v>0</v>
      </c>
    </row>
    <row r="3708" spans="35:35" x14ac:dyDescent="0.45">
      <c r="AI3708" s="54">
        <v>0</v>
      </c>
    </row>
    <row r="3709" spans="35:35" x14ac:dyDescent="0.45">
      <c r="AI3709" s="54">
        <v>0</v>
      </c>
    </row>
    <row r="3710" spans="35:35" x14ac:dyDescent="0.45">
      <c r="AI3710" s="54">
        <v>0</v>
      </c>
    </row>
    <row r="3711" spans="35:35" x14ac:dyDescent="0.45">
      <c r="AI3711" s="54">
        <v>0</v>
      </c>
    </row>
    <row r="3712" spans="35:35" x14ac:dyDescent="0.45">
      <c r="AI3712" s="54">
        <v>0</v>
      </c>
    </row>
    <row r="3713" spans="35:35" x14ac:dyDescent="0.45">
      <c r="AI3713" s="54">
        <v>0</v>
      </c>
    </row>
    <row r="3714" spans="35:35" x14ac:dyDescent="0.45">
      <c r="AI3714" s="54">
        <v>0</v>
      </c>
    </row>
    <row r="3715" spans="35:35" x14ac:dyDescent="0.45">
      <c r="AI3715" s="54">
        <v>0</v>
      </c>
    </row>
    <row r="3716" spans="35:35" x14ac:dyDescent="0.45">
      <c r="AI3716" s="54">
        <v>0</v>
      </c>
    </row>
    <row r="3717" spans="35:35" x14ac:dyDescent="0.45">
      <c r="AI3717" s="54">
        <v>0</v>
      </c>
    </row>
    <row r="3718" spans="35:35" x14ac:dyDescent="0.45">
      <c r="AI3718" s="54">
        <v>0</v>
      </c>
    </row>
    <row r="3719" spans="35:35" x14ac:dyDescent="0.45">
      <c r="AI3719" s="54">
        <v>0</v>
      </c>
    </row>
    <row r="3720" spans="35:35" x14ac:dyDescent="0.45">
      <c r="AI3720" s="54">
        <v>0</v>
      </c>
    </row>
    <row r="3721" spans="35:35" x14ac:dyDescent="0.45">
      <c r="AI3721" s="54">
        <v>0</v>
      </c>
    </row>
    <row r="3722" spans="35:35" x14ac:dyDescent="0.45">
      <c r="AI3722" s="54">
        <v>0</v>
      </c>
    </row>
    <row r="3723" spans="35:35" x14ac:dyDescent="0.45">
      <c r="AI3723" s="54">
        <v>0</v>
      </c>
    </row>
    <row r="3724" spans="35:35" x14ac:dyDescent="0.45">
      <c r="AI3724" s="54">
        <v>0</v>
      </c>
    </row>
    <row r="3725" spans="35:35" x14ac:dyDescent="0.45">
      <c r="AI3725" s="54">
        <v>0</v>
      </c>
    </row>
    <row r="3726" spans="35:35" x14ac:dyDescent="0.45">
      <c r="AI3726" s="54">
        <v>0</v>
      </c>
    </row>
    <row r="3727" spans="35:35" x14ac:dyDescent="0.45">
      <c r="AI3727" s="54">
        <v>0</v>
      </c>
    </row>
    <row r="3728" spans="35:35" x14ac:dyDescent="0.45">
      <c r="AI3728" s="54">
        <v>0</v>
      </c>
    </row>
    <row r="3729" spans="35:35" x14ac:dyDescent="0.45">
      <c r="AI3729" s="54">
        <v>0</v>
      </c>
    </row>
    <row r="3730" spans="35:35" x14ac:dyDescent="0.45">
      <c r="AI3730" s="54">
        <v>0</v>
      </c>
    </row>
    <row r="3731" spans="35:35" x14ac:dyDescent="0.45">
      <c r="AI3731" s="54">
        <v>0</v>
      </c>
    </row>
    <row r="3732" spans="35:35" x14ac:dyDescent="0.45">
      <c r="AI3732" s="54">
        <v>0</v>
      </c>
    </row>
    <row r="3733" spans="35:35" x14ac:dyDescent="0.45">
      <c r="AI3733" s="54">
        <v>0</v>
      </c>
    </row>
    <row r="3734" spans="35:35" x14ac:dyDescent="0.45">
      <c r="AI3734" s="54">
        <v>0</v>
      </c>
    </row>
    <row r="3735" spans="35:35" x14ac:dyDescent="0.45">
      <c r="AI3735" s="54">
        <v>0</v>
      </c>
    </row>
    <row r="3736" spans="35:35" x14ac:dyDescent="0.45">
      <c r="AI3736" s="54">
        <v>0</v>
      </c>
    </row>
    <row r="3737" spans="35:35" x14ac:dyDescent="0.45">
      <c r="AI3737" s="54">
        <v>0</v>
      </c>
    </row>
    <row r="3738" spans="35:35" x14ac:dyDescent="0.45">
      <c r="AI3738" s="54">
        <v>0</v>
      </c>
    </row>
    <row r="3739" spans="35:35" x14ac:dyDescent="0.45">
      <c r="AI3739" s="54">
        <v>0</v>
      </c>
    </row>
    <row r="3740" spans="35:35" x14ac:dyDescent="0.45">
      <c r="AI3740" s="54">
        <v>0</v>
      </c>
    </row>
    <row r="3741" spans="35:35" x14ac:dyDescent="0.45">
      <c r="AI3741" s="54">
        <v>0</v>
      </c>
    </row>
    <row r="3742" spans="35:35" x14ac:dyDescent="0.45">
      <c r="AI3742" s="54">
        <v>0</v>
      </c>
    </row>
    <row r="3743" spans="35:35" x14ac:dyDescent="0.45">
      <c r="AI3743" s="54">
        <v>0</v>
      </c>
    </row>
    <row r="3744" spans="35:35" x14ac:dyDescent="0.45">
      <c r="AI3744" s="54">
        <v>0</v>
      </c>
    </row>
    <row r="3745" spans="35:35" x14ac:dyDescent="0.45">
      <c r="AI3745" s="54">
        <v>0</v>
      </c>
    </row>
    <row r="3746" spans="35:35" x14ac:dyDescent="0.45">
      <c r="AI3746" s="54">
        <v>0</v>
      </c>
    </row>
    <row r="3747" spans="35:35" x14ac:dyDescent="0.45">
      <c r="AI3747" s="54">
        <v>0</v>
      </c>
    </row>
    <row r="3748" spans="35:35" x14ac:dyDescent="0.45">
      <c r="AI3748" s="54">
        <v>0</v>
      </c>
    </row>
    <row r="3749" spans="35:35" x14ac:dyDescent="0.45">
      <c r="AI3749" s="54">
        <v>0</v>
      </c>
    </row>
    <row r="3750" spans="35:35" x14ac:dyDescent="0.45">
      <c r="AI3750" s="54">
        <v>0</v>
      </c>
    </row>
    <row r="3751" spans="35:35" x14ac:dyDescent="0.45">
      <c r="AI3751" s="54">
        <v>0</v>
      </c>
    </row>
    <row r="3752" spans="35:35" x14ac:dyDescent="0.45">
      <c r="AI3752" s="54">
        <v>0</v>
      </c>
    </row>
    <row r="3753" spans="35:35" x14ac:dyDescent="0.45">
      <c r="AI3753" s="54">
        <v>0</v>
      </c>
    </row>
    <row r="3754" spans="35:35" x14ac:dyDescent="0.45">
      <c r="AI3754" s="54">
        <v>0</v>
      </c>
    </row>
    <row r="3755" spans="35:35" x14ac:dyDescent="0.45">
      <c r="AI3755" s="54">
        <v>0</v>
      </c>
    </row>
    <row r="3756" spans="35:35" x14ac:dyDescent="0.45">
      <c r="AI3756" s="54">
        <v>0</v>
      </c>
    </row>
    <row r="3757" spans="35:35" x14ac:dyDescent="0.45">
      <c r="AI3757" s="54">
        <v>0</v>
      </c>
    </row>
    <row r="3758" spans="35:35" x14ac:dyDescent="0.45">
      <c r="AI3758" s="54">
        <v>0</v>
      </c>
    </row>
    <row r="3759" spans="35:35" x14ac:dyDescent="0.45">
      <c r="AI3759" s="54">
        <v>0</v>
      </c>
    </row>
    <row r="3760" spans="35:35" x14ac:dyDescent="0.45">
      <c r="AI3760" s="54">
        <v>0</v>
      </c>
    </row>
    <row r="3761" spans="35:35" x14ac:dyDescent="0.45">
      <c r="AI3761" s="54">
        <v>0</v>
      </c>
    </row>
    <row r="3762" spans="35:35" x14ac:dyDescent="0.45">
      <c r="AI3762" s="54">
        <v>0</v>
      </c>
    </row>
    <row r="3763" spans="35:35" x14ac:dyDescent="0.45">
      <c r="AI3763" s="54">
        <v>0</v>
      </c>
    </row>
    <row r="3764" spans="35:35" x14ac:dyDescent="0.45">
      <c r="AI3764" s="54">
        <v>0</v>
      </c>
    </row>
    <row r="3765" spans="35:35" x14ac:dyDescent="0.45">
      <c r="AI3765" s="54">
        <v>0</v>
      </c>
    </row>
    <row r="3766" spans="35:35" x14ac:dyDescent="0.45">
      <c r="AI3766" s="54">
        <v>0</v>
      </c>
    </row>
    <row r="3767" spans="35:35" x14ac:dyDescent="0.45">
      <c r="AI3767" s="54">
        <v>0</v>
      </c>
    </row>
    <row r="3768" spans="35:35" x14ac:dyDescent="0.45">
      <c r="AI3768" s="54">
        <v>0</v>
      </c>
    </row>
    <row r="3769" spans="35:35" x14ac:dyDescent="0.45">
      <c r="AI3769" s="54">
        <v>0</v>
      </c>
    </row>
    <row r="3770" spans="35:35" x14ac:dyDescent="0.45">
      <c r="AI3770" s="54">
        <v>0</v>
      </c>
    </row>
    <row r="3771" spans="35:35" x14ac:dyDescent="0.45">
      <c r="AI3771" s="54">
        <v>0</v>
      </c>
    </row>
    <row r="3772" spans="35:35" x14ac:dyDescent="0.45">
      <c r="AI3772" s="54">
        <v>0</v>
      </c>
    </row>
    <row r="3773" spans="35:35" x14ac:dyDescent="0.45">
      <c r="AI3773" s="54">
        <v>0</v>
      </c>
    </row>
    <row r="3774" spans="35:35" x14ac:dyDescent="0.45">
      <c r="AI3774" s="54">
        <v>0</v>
      </c>
    </row>
    <row r="3775" spans="35:35" x14ac:dyDescent="0.45">
      <c r="AI3775" s="54">
        <v>0</v>
      </c>
    </row>
    <row r="3776" spans="35:35" x14ac:dyDescent="0.45">
      <c r="AI3776" s="54">
        <v>0</v>
      </c>
    </row>
    <row r="3777" spans="35:35" x14ac:dyDescent="0.45">
      <c r="AI3777" s="54">
        <v>0</v>
      </c>
    </row>
    <row r="3778" spans="35:35" x14ac:dyDescent="0.45">
      <c r="AI3778" s="54">
        <v>0</v>
      </c>
    </row>
    <row r="3779" spans="35:35" x14ac:dyDescent="0.45">
      <c r="AI3779" s="54">
        <v>0</v>
      </c>
    </row>
    <row r="3780" spans="35:35" x14ac:dyDescent="0.45">
      <c r="AI3780" s="54">
        <v>0</v>
      </c>
    </row>
    <row r="3781" spans="35:35" x14ac:dyDescent="0.45">
      <c r="AI3781" s="54">
        <v>0</v>
      </c>
    </row>
    <row r="3782" spans="35:35" x14ac:dyDescent="0.45">
      <c r="AI3782" s="54">
        <v>0</v>
      </c>
    </row>
    <row r="3783" spans="35:35" x14ac:dyDescent="0.45">
      <c r="AI3783" s="54">
        <v>0</v>
      </c>
    </row>
    <row r="3784" spans="35:35" x14ac:dyDescent="0.45">
      <c r="AI3784" s="54">
        <v>0</v>
      </c>
    </row>
    <row r="3785" spans="35:35" x14ac:dyDescent="0.45">
      <c r="AI3785" s="54">
        <v>0</v>
      </c>
    </row>
    <row r="3786" spans="35:35" x14ac:dyDescent="0.45">
      <c r="AI3786" s="54">
        <v>0</v>
      </c>
    </row>
    <row r="3787" spans="35:35" x14ac:dyDescent="0.45">
      <c r="AI3787" s="54">
        <v>0</v>
      </c>
    </row>
    <row r="3788" spans="35:35" x14ac:dyDescent="0.45">
      <c r="AI3788" s="54">
        <v>0</v>
      </c>
    </row>
    <row r="3789" spans="35:35" x14ac:dyDescent="0.45">
      <c r="AI3789" s="54">
        <v>0</v>
      </c>
    </row>
    <row r="3790" spans="35:35" x14ac:dyDescent="0.45">
      <c r="AI3790" s="54">
        <v>0</v>
      </c>
    </row>
    <row r="3791" spans="35:35" x14ac:dyDescent="0.45">
      <c r="AI3791" s="54">
        <v>0</v>
      </c>
    </row>
    <row r="3792" spans="35:35" x14ac:dyDescent="0.45">
      <c r="AI3792" s="54">
        <v>0</v>
      </c>
    </row>
    <row r="3793" spans="35:35" x14ac:dyDescent="0.45">
      <c r="AI3793" s="54">
        <v>0</v>
      </c>
    </row>
    <row r="3794" spans="35:35" x14ac:dyDescent="0.45">
      <c r="AI3794" s="54">
        <v>0</v>
      </c>
    </row>
    <row r="3795" spans="35:35" x14ac:dyDescent="0.45">
      <c r="AI3795" s="54">
        <v>0</v>
      </c>
    </row>
    <row r="3796" spans="35:35" x14ac:dyDescent="0.45">
      <c r="AI3796" s="54">
        <v>0</v>
      </c>
    </row>
    <row r="3797" spans="35:35" x14ac:dyDescent="0.45">
      <c r="AI3797" s="54">
        <v>0</v>
      </c>
    </row>
    <row r="3798" spans="35:35" x14ac:dyDescent="0.45">
      <c r="AI3798" s="54">
        <v>0</v>
      </c>
    </row>
    <row r="3799" spans="35:35" x14ac:dyDescent="0.45">
      <c r="AI3799" s="54">
        <v>0</v>
      </c>
    </row>
    <row r="3800" spans="35:35" x14ac:dyDescent="0.45">
      <c r="AI3800" s="54">
        <v>0</v>
      </c>
    </row>
    <row r="3801" spans="35:35" x14ac:dyDescent="0.45">
      <c r="AI3801" s="54">
        <v>0</v>
      </c>
    </row>
    <row r="3802" spans="35:35" x14ac:dyDescent="0.45">
      <c r="AI3802" s="54">
        <v>0</v>
      </c>
    </row>
    <row r="3803" spans="35:35" x14ac:dyDescent="0.45">
      <c r="AI3803" s="54">
        <v>0</v>
      </c>
    </row>
    <row r="3804" spans="35:35" x14ac:dyDescent="0.45">
      <c r="AI3804" s="54">
        <v>0</v>
      </c>
    </row>
    <row r="3805" spans="35:35" x14ac:dyDescent="0.45">
      <c r="AI3805" s="54">
        <v>0</v>
      </c>
    </row>
    <row r="3806" spans="35:35" x14ac:dyDescent="0.45">
      <c r="AI3806" s="54">
        <v>0</v>
      </c>
    </row>
    <row r="3807" spans="35:35" x14ac:dyDescent="0.45">
      <c r="AI3807" s="54">
        <v>0</v>
      </c>
    </row>
    <row r="3808" spans="35:35" x14ac:dyDescent="0.45">
      <c r="AI3808" s="54">
        <v>0</v>
      </c>
    </row>
    <row r="3809" spans="35:35" x14ac:dyDescent="0.45">
      <c r="AI3809" s="54">
        <v>0</v>
      </c>
    </row>
    <row r="3810" spans="35:35" x14ac:dyDescent="0.45">
      <c r="AI3810" s="54">
        <v>0</v>
      </c>
    </row>
    <row r="3811" spans="35:35" x14ac:dyDescent="0.45">
      <c r="AI3811" s="54">
        <v>0</v>
      </c>
    </row>
    <row r="3812" spans="35:35" x14ac:dyDescent="0.45">
      <c r="AI3812" s="54">
        <v>0</v>
      </c>
    </row>
    <row r="3813" spans="35:35" x14ac:dyDescent="0.45">
      <c r="AI3813" s="54">
        <v>0</v>
      </c>
    </row>
    <row r="3814" spans="35:35" x14ac:dyDescent="0.45">
      <c r="AI3814" s="54">
        <v>0</v>
      </c>
    </row>
    <row r="3815" spans="35:35" x14ac:dyDescent="0.45">
      <c r="AI3815" s="54">
        <v>0</v>
      </c>
    </row>
    <row r="3816" spans="35:35" x14ac:dyDescent="0.45">
      <c r="AI3816" s="54">
        <v>0</v>
      </c>
    </row>
    <row r="3817" spans="35:35" x14ac:dyDescent="0.45">
      <c r="AI3817" s="54">
        <v>0</v>
      </c>
    </row>
    <row r="3818" spans="35:35" x14ac:dyDescent="0.45">
      <c r="AI3818" s="54">
        <v>0</v>
      </c>
    </row>
    <row r="3819" spans="35:35" x14ac:dyDescent="0.45">
      <c r="AI3819" s="54">
        <v>0</v>
      </c>
    </row>
    <row r="3820" spans="35:35" x14ac:dyDescent="0.45">
      <c r="AI3820" s="54">
        <v>0</v>
      </c>
    </row>
    <row r="3821" spans="35:35" x14ac:dyDescent="0.45">
      <c r="AI3821" s="54">
        <v>0</v>
      </c>
    </row>
    <row r="3822" spans="35:35" x14ac:dyDescent="0.45">
      <c r="AI3822" s="54">
        <v>0</v>
      </c>
    </row>
    <row r="3823" spans="35:35" x14ac:dyDescent="0.45">
      <c r="AI3823" s="54">
        <v>0</v>
      </c>
    </row>
    <row r="3824" spans="35:35" x14ac:dyDescent="0.45">
      <c r="AI3824" s="54">
        <v>0</v>
      </c>
    </row>
    <row r="3825" spans="35:35" x14ac:dyDescent="0.45">
      <c r="AI3825" s="54">
        <v>0</v>
      </c>
    </row>
    <row r="3826" spans="35:35" x14ac:dyDescent="0.45">
      <c r="AI3826" s="54">
        <v>0</v>
      </c>
    </row>
    <row r="3827" spans="35:35" x14ac:dyDescent="0.45">
      <c r="AI3827" s="54">
        <v>0</v>
      </c>
    </row>
    <row r="3828" spans="35:35" x14ac:dyDescent="0.45">
      <c r="AI3828" s="54">
        <v>0</v>
      </c>
    </row>
    <row r="3829" spans="35:35" x14ac:dyDescent="0.45">
      <c r="AI3829" s="54">
        <v>0</v>
      </c>
    </row>
    <row r="3830" spans="35:35" x14ac:dyDescent="0.45">
      <c r="AI3830" s="54">
        <v>0</v>
      </c>
    </row>
    <row r="3831" spans="35:35" x14ac:dyDescent="0.45">
      <c r="AI3831" s="54">
        <v>0</v>
      </c>
    </row>
    <row r="3832" spans="35:35" x14ac:dyDescent="0.45">
      <c r="AI3832" s="54">
        <v>0</v>
      </c>
    </row>
    <row r="3833" spans="35:35" x14ac:dyDescent="0.45">
      <c r="AI3833" s="54">
        <v>0</v>
      </c>
    </row>
    <row r="3834" spans="35:35" x14ac:dyDescent="0.45">
      <c r="AI3834" s="54">
        <v>0</v>
      </c>
    </row>
    <row r="3835" spans="35:35" x14ac:dyDescent="0.45">
      <c r="AI3835" s="54">
        <v>0</v>
      </c>
    </row>
    <row r="3836" spans="35:35" x14ac:dyDescent="0.45">
      <c r="AI3836" s="54">
        <v>0</v>
      </c>
    </row>
    <row r="3837" spans="35:35" x14ac:dyDescent="0.45">
      <c r="AI3837" s="54">
        <v>0</v>
      </c>
    </row>
    <row r="3838" spans="35:35" x14ac:dyDescent="0.45">
      <c r="AI3838" s="54">
        <v>0</v>
      </c>
    </row>
    <row r="3839" spans="35:35" x14ac:dyDescent="0.45">
      <c r="AI3839" s="54">
        <v>0</v>
      </c>
    </row>
    <row r="3840" spans="35:35" x14ac:dyDescent="0.45">
      <c r="AI3840" s="54">
        <v>0</v>
      </c>
    </row>
    <row r="3841" spans="35:35" x14ac:dyDescent="0.45">
      <c r="AI3841" s="54">
        <v>0</v>
      </c>
    </row>
    <row r="3842" spans="35:35" x14ac:dyDescent="0.45">
      <c r="AI3842" s="54">
        <v>0</v>
      </c>
    </row>
    <row r="3843" spans="35:35" x14ac:dyDescent="0.45">
      <c r="AI3843" s="54">
        <v>0</v>
      </c>
    </row>
    <row r="3844" spans="35:35" x14ac:dyDescent="0.45">
      <c r="AI3844" s="54">
        <v>0</v>
      </c>
    </row>
    <row r="3845" spans="35:35" x14ac:dyDescent="0.45">
      <c r="AI3845" s="54">
        <v>0</v>
      </c>
    </row>
    <row r="3846" spans="35:35" x14ac:dyDescent="0.45">
      <c r="AI3846" s="54">
        <v>0</v>
      </c>
    </row>
    <row r="3847" spans="35:35" x14ac:dyDescent="0.45">
      <c r="AI3847" s="54">
        <v>0</v>
      </c>
    </row>
    <row r="3848" spans="35:35" x14ac:dyDescent="0.45">
      <c r="AI3848" s="54">
        <v>0</v>
      </c>
    </row>
    <row r="3849" spans="35:35" x14ac:dyDescent="0.45">
      <c r="AI3849" s="54">
        <v>0</v>
      </c>
    </row>
    <row r="3850" spans="35:35" x14ac:dyDescent="0.45">
      <c r="AI3850" s="54">
        <v>0</v>
      </c>
    </row>
    <row r="3851" spans="35:35" x14ac:dyDescent="0.45">
      <c r="AI3851" s="54">
        <v>0</v>
      </c>
    </row>
    <row r="3852" spans="35:35" x14ac:dyDescent="0.45">
      <c r="AI3852" s="54">
        <v>0</v>
      </c>
    </row>
    <row r="3853" spans="35:35" x14ac:dyDescent="0.45">
      <c r="AI3853" s="54">
        <v>0</v>
      </c>
    </row>
    <row r="3854" spans="35:35" x14ac:dyDescent="0.45">
      <c r="AI3854" s="54">
        <v>0</v>
      </c>
    </row>
    <row r="3855" spans="35:35" x14ac:dyDescent="0.45">
      <c r="AI3855" s="54">
        <v>0</v>
      </c>
    </row>
    <row r="3856" spans="35:35" x14ac:dyDescent="0.45">
      <c r="AI3856" s="54">
        <v>0</v>
      </c>
    </row>
    <row r="3857" spans="35:35" x14ac:dyDescent="0.45">
      <c r="AI3857" s="54">
        <v>0</v>
      </c>
    </row>
    <row r="3858" spans="35:35" x14ac:dyDescent="0.45">
      <c r="AI3858" s="54">
        <v>0</v>
      </c>
    </row>
    <row r="3859" spans="35:35" x14ac:dyDescent="0.45">
      <c r="AI3859" s="54">
        <v>0</v>
      </c>
    </row>
    <row r="3860" spans="35:35" x14ac:dyDescent="0.45">
      <c r="AI3860" s="54">
        <v>0</v>
      </c>
    </row>
    <row r="3861" spans="35:35" x14ac:dyDescent="0.45">
      <c r="AI3861" s="54">
        <v>0</v>
      </c>
    </row>
    <row r="3862" spans="35:35" x14ac:dyDescent="0.45">
      <c r="AI3862" s="54">
        <v>0</v>
      </c>
    </row>
    <row r="3863" spans="35:35" x14ac:dyDescent="0.45">
      <c r="AI3863" s="54">
        <v>0</v>
      </c>
    </row>
    <row r="3864" spans="35:35" x14ac:dyDescent="0.45">
      <c r="AI3864" s="54">
        <v>0</v>
      </c>
    </row>
    <row r="3865" spans="35:35" x14ac:dyDescent="0.45">
      <c r="AI3865" s="54">
        <v>0</v>
      </c>
    </row>
    <row r="3866" spans="35:35" x14ac:dyDescent="0.45">
      <c r="AI3866" s="54">
        <v>0</v>
      </c>
    </row>
    <row r="3867" spans="35:35" x14ac:dyDescent="0.45">
      <c r="AI3867" s="54">
        <v>0</v>
      </c>
    </row>
    <row r="3868" spans="35:35" x14ac:dyDescent="0.45">
      <c r="AI3868" s="54">
        <v>0</v>
      </c>
    </row>
    <row r="3869" spans="35:35" x14ac:dyDescent="0.45">
      <c r="AI3869" s="54">
        <v>0</v>
      </c>
    </row>
    <row r="3870" spans="35:35" x14ac:dyDescent="0.45">
      <c r="AI3870" s="54">
        <v>0</v>
      </c>
    </row>
    <row r="3871" spans="35:35" x14ac:dyDescent="0.45">
      <c r="AI3871" s="54">
        <v>0</v>
      </c>
    </row>
    <row r="3872" spans="35:35" x14ac:dyDescent="0.45">
      <c r="AI3872" s="54">
        <v>0</v>
      </c>
    </row>
    <row r="3873" spans="35:35" x14ac:dyDescent="0.45">
      <c r="AI3873" s="54">
        <v>0</v>
      </c>
    </row>
    <row r="3874" spans="35:35" x14ac:dyDescent="0.45">
      <c r="AI3874" s="54">
        <v>0</v>
      </c>
    </row>
    <row r="3875" spans="35:35" x14ac:dyDescent="0.45">
      <c r="AI3875" s="54">
        <v>0</v>
      </c>
    </row>
    <row r="3876" spans="35:35" x14ac:dyDescent="0.45">
      <c r="AI3876" s="54">
        <v>0</v>
      </c>
    </row>
    <row r="3877" spans="35:35" x14ac:dyDescent="0.45">
      <c r="AI3877" s="54">
        <v>0</v>
      </c>
    </row>
    <row r="3878" spans="35:35" x14ac:dyDescent="0.45">
      <c r="AI3878" s="54">
        <v>0</v>
      </c>
    </row>
    <row r="3879" spans="35:35" x14ac:dyDescent="0.45">
      <c r="AI3879" s="54">
        <v>0</v>
      </c>
    </row>
    <row r="3880" spans="35:35" x14ac:dyDescent="0.45">
      <c r="AI3880" s="54">
        <v>0</v>
      </c>
    </row>
    <row r="3881" spans="35:35" x14ac:dyDescent="0.45">
      <c r="AI3881" s="54">
        <v>0</v>
      </c>
    </row>
    <row r="3882" spans="35:35" x14ac:dyDescent="0.45">
      <c r="AI3882" s="54">
        <v>0</v>
      </c>
    </row>
    <row r="3883" spans="35:35" x14ac:dyDescent="0.45">
      <c r="AI3883" s="54">
        <v>0</v>
      </c>
    </row>
    <row r="3884" spans="35:35" x14ac:dyDescent="0.45">
      <c r="AI3884" s="54">
        <v>0</v>
      </c>
    </row>
    <row r="3885" spans="35:35" x14ac:dyDescent="0.45">
      <c r="AI3885" s="54">
        <v>0</v>
      </c>
    </row>
    <row r="3886" spans="35:35" x14ac:dyDescent="0.45">
      <c r="AI3886" s="54">
        <v>0</v>
      </c>
    </row>
    <row r="3887" spans="35:35" x14ac:dyDescent="0.45">
      <c r="AI3887" s="54">
        <v>0</v>
      </c>
    </row>
    <row r="3888" spans="35:35" x14ac:dyDescent="0.45">
      <c r="AI3888" s="54">
        <v>0</v>
      </c>
    </row>
    <row r="3889" spans="35:35" x14ac:dyDescent="0.45">
      <c r="AI3889" s="54">
        <v>0</v>
      </c>
    </row>
    <row r="3890" spans="35:35" x14ac:dyDescent="0.45">
      <c r="AI3890" s="54">
        <v>0</v>
      </c>
    </row>
    <row r="3891" spans="35:35" x14ac:dyDescent="0.45">
      <c r="AI3891" s="54">
        <v>0</v>
      </c>
    </row>
    <row r="3892" spans="35:35" x14ac:dyDescent="0.45">
      <c r="AI3892" s="54">
        <v>0</v>
      </c>
    </row>
    <row r="3893" spans="35:35" x14ac:dyDescent="0.45">
      <c r="AI3893" s="54">
        <v>0</v>
      </c>
    </row>
    <row r="3894" spans="35:35" x14ac:dyDescent="0.45">
      <c r="AI3894" s="54">
        <v>0</v>
      </c>
    </row>
    <row r="3895" spans="35:35" x14ac:dyDescent="0.45">
      <c r="AI3895" s="54">
        <v>0</v>
      </c>
    </row>
    <row r="3896" spans="35:35" x14ac:dyDescent="0.45">
      <c r="AI3896" s="54">
        <v>0</v>
      </c>
    </row>
    <row r="3897" spans="35:35" x14ac:dyDescent="0.45">
      <c r="AI3897" s="54">
        <v>0</v>
      </c>
    </row>
    <row r="3898" spans="35:35" x14ac:dyDescent="0.45">
      <c r="AI3898" s="54">
        <v>0</v>
      </c>
    </row>
    <row r="3899" spans="35:35" x14ac:dyDescent="0.45">
      <c r="AI3899" s="54">
        <v>0</v>
      </c>
    </row>
    <row r="3900" spans="35:35" x14ac:dyDescent="0.45">
      <c r="AI3900" s="54">
        <v>0</v>
      </c>
    </row>
    <row r="3901" spans="35:35" x14ac:dyDescent="0.45">
      <c r="AI3901" s="54">
        <v>0</v>
      </c>
    </row>
    <row r="3902" spans="35:35" x14ac:dyDescent="0.45">
      <c r="AI3902" s="54">
        <v>0</v>
      </c>
    </row>
    <row r="3903" spans="35:35" x14ac:dyDescent="0.45">
      <c r="AI3903" s="54">
        <v>0</v>
      </c>
    </row>
    <row r="3904" spans="35:35" x14ac:dyDescent="0.45">
      <c r="AI3904" s="54">
        <v>0</v>
      </c>
    </row>
    <row r="3905" spans="35:35" x14ac:dyDescent="0.45">
      <c r="AI3905" s="54">
        <v>0</v>
      </c>
    </row>
    <row r="3906" spans="35:35" x14ac:dyDescent="0.45">
      <c r="AI3906" s="54">
        <v>0</v>
      </c>
    </row>
    <row r="3907" spans="35:35" x14ac:dyDescent="0.45">
      <c r="AI3907" s="54">
        <v>0</v>
      </c>
    </row>
    <row r="3908" spans="35:35" x14ac:dyDescent="0.45">
      <c r="AI3908" s="54">
        <v>0</v>
      </c>
    </row>
    <row r="3909" spans="35:35" x14ac:dyDescent="0.45">
      <c r="AI3909" s="54">
        <v>0</v>
      </c>
    </row>
    <row r="3910" spans="35:35" x14ac:dyDescent="0.45">
      <c r="AI3910" s="54">
        <v>0</v>
      </c>
    </row>
    <row r="3911" spans="35:35" x14ac:dyDescent="0.45">
      <c r="AI3911" s="54">
        <v>0</v>
      </c>
    </row>
    <row r="3912" spans="35:35" x14ac:dyDescent="0.45">
      <c r="AI3912" s="54">
        <v>0</v>
      </c>
    </row>
    <row r="3913" spans="35:35" x14ac:dyDescent="0.45">
      <c r="AI3913" s="54">
        <v>0</v>
      </c>
    </row>
    <row r="3914" spans="35:35" x14ac:dyDescent="0.45">
      <c r="AI3914" s="54">
        <v>0</v>
      </c>
    </row>
    <row r="3915" spans="35:35" x14ac:dyDescent="0.45">
      <c r="AI3915" s="54">
        <v>0</v>
      </c>
    </row>
    <row r="3916" spans="35:35" x14ac:dyDescent="0.45">
      <c r="AI3916" s="54">
        <v>0</v>
      </c>
    </row>
    <row r="3917" spans="35:35" x14ac:dyDescent="0.45">
      <c r="AI3917" s="54">
        <v>0</v>
      </c>
    </row>
    <row r="3918" spans="35:35" x14ac:dyDescent="0.45">
      <c r="AI3918" s="54">
        <v>0</v>
      </c>
    </row>
    <row r="3919" spans="35:35" x14ac:dyDescent="0.45">
      <c r="AI3919" s="54">
        <v>0</v>
      </c>
    </row>
    <row r="3920" spans="35:35" x14ac:dyDescent="0.45">
      <c r="AI3920" s="54">
        <v>0</v>
      </c>
    </row>
    <row r="3921" spans="35:35" x14ac:dyDescent="0.45">
      <c r="AI3921" s="54">
        <v>0</v>
      </c>
    </row>
    <row r="3922" spans="35:35" x14ac:dyDescent="0.45">
      <c r="AI3922" s="54">
        <v>0</v>
      </c>
    </row>
    <row r="3923" spans="35:35" x14ac:dyDescent="0.45">
      <c r="AI3923" s="54">
        <v>0</v>
      </c>
    </row>
    <row r="3924" spans="35:35" x14ac:dyDescent="0.45">
      <c r="AI3924" s="54">
        <v>0</v>
      </c>
    </row>
    <row r="3925" spans="35:35" x14ac:dyDescent="0.45">
      <c r="AI3925" s="54">
        <v>0</v>
      </c>
    </row>
    <row r="3926" spans="35:35" x14ac:dyDescent="0.45">
      <c r="AI3926" s="54">
        <v>0</v>
      </c>
    </row>
    <row r="3927" spans="35:35" x14ac:dyDescent="0.45">
      <c r="AI3927" s="54">
        <v>0</v>
      </c>
    </row>
    <row r="3928" spans="35:35" x14ac:dyDescent="0.45">
      <c r="AI3928" s="54">
        <v>0</v>
      </c>
    </row>
    <row r="3929" spans="35:35" x14ac:dyDescent="0.45">
      <c r="AI3929" s="54">
        <v>0</v>
      </c>
    </row>
    <row r="3930" spans="35:35" x14ac:dyDescent="0.45">
      <c r="AI3930" s="54">
        <v>0</v>
      </c>
    </row>
    <row r="3931" spans="35:35" x14ac:dyDescent="0.45">
      <c r="AI3931" s="54">
        <v>0</v>
      </c>
    </row>
    <row r="3932" spans="35:35" x14ac:dyDescent="0.45">
      <c r="AI3932" s="54">
        <v>0</v>
      </c>
    </row>
    <row r="3933" spans="35:35" x14ac:dyDescent="0.45">
      <c r="AI3933" s="54">
        <v>0</v>
      </c>
    </row>
    <row r="3934" spans="35:35" x14ac:dyDescent="0.45">
      <c r="AI3934" s="54">
        <v>0</v>
      </c>
    </row>
    <row r="3935" spans="35:35" x14ac:dyDescent="0.45">
      <c r="AI3935" s="54">
        <v>0</v>
      </c>
    </row>
    <row r="3936" spans="35:35" x14ac:dyDescent="0.45">
      <c r="AI3936" s="54">
        <v>0</v>
      </c>
    </row>
    <row r="3937" spans="35:35" x14ac:dyDescent="0.45">
      <c r="AI3937" s="54">
        <v>0</v>
      </c>
    </row>
    <row r="3938" spans="35:35" x14ac:dyDescent="0.45">
      <c r="AI3938" s="54">
        <v>0</v>
      </c>
    </row>
    <row r="3939" spans="35:35" x14ac:dyDescent="0.45">
      <c r="AI3939" s="54">
        <v>0</v>
      </c>
    </row>
    <row r="3940" spans="35:35" x14ac:dyDescent="0.45">
      <c r="AI3940" s="54">
        <v>0</v>
      </c>
    </row>
    <row r="3941" spans="35:35" x14ac:dyDescent="0.45">
      <c r="AI3941" s="54">
        <v>0</v>
      </c>
    </row>
    <row r="3942" spans="35:35" x14ac:dyDescent="0.45">
      <c r="AI3942" s="54">
        <v>0</v>
      </c>
    </row>
    <row r="3943" spans="35:35" x14ac:dyDescent="0.45">
      <c r="AI3943" s="54">
        <v>0</v>
      </c>
    </row>
    <row r="3944" spans="35:35" x14ac:dyDescent="0.45">
      <c r="AI3944" s="54">
        <v>0</v>
      </c>
    </row>
    <row r="3945" spans="35:35" x14ac:dyDescent="0.45">
      <c r="AI3945" s="54">
        <v>0</v>
      </c>
    </row>
    <row r="3946" spans="35:35" x14ac:dyDescent="0.45">
      <c r="AI3946" s="54">
        <v>0</v>
      </c>
    </row>
    <row r="3947" spans="35:35" x14ac:dyDescent="0.45">
      <c r="AI3947" s="54">
        <v>0</v>
      </c>
    </row>
    <row r="3948" spans="35:35" x14ac:dyDescent="0.45">
      <c r="AI3948" s="54">
        <v>0</v>
      </c>
    </row>
    <row r="3949" spans="35:35" x14ac:dyDescent="0.45">
      <c r="AI3949" s="54">
        <v>0</v>
      </c>
    </row>
    <row r="3950" spans="35:35" x14ac:dyDescent="0.45">
      <c r="AI3950" s="54">
        <v>0</v>
      </c>
    </row>
    <row r="3951" spans="35:35" x14ac:dyDescent="0.45">
      <c r="AI3951" s="54">
        <v>0</v>
      </c>
    </row>
    <row r="3952" spans="35:35" x14ac:dyDescent="0.45">
      <c r="AI3952" s="54">
        <v>0</v>
      </c>
    </row>
    <row r="3953" spans="35:35" x14ac:dyDescent="0.45">
      <c r="AI3953" s="54">
        <v>0</v>
      </c>
    </row>
    <row r="3954" spans="35:35" x14ac:dyDescent="0.45">
      <c r="AI3954" s="54">
        <v>0</v>
      </c>
    </row>
    <row r="3955" spans="35:35" x14ac:dyDescent="0.45">
      <c r="AI3955" s="54">
        <v>0</v>
      </c>
    </row>
    <row r="3956" spans="35:35" x14ac:dyDescent="0.45">
      <c r="AI3956" s="54">
        <v>0</v>
      </c>
    </row>
    <row r="3957" spans="35:35" x14ac:dyDescent="0.45">
      <c r="AI3957" s="54">
        <v>0</v>
      </c>
    </row>
    <row r="3958" spans="35:35" x14ac:dyDescent="0.45">
      <c r="AI3958" s="54">
        <v>0</v>
      </c>
    </row>
    <row r="3959" spans="35:35" x14ac:dyDescent="0.45">
      <c r="AI3959" s="54">
        <v>0</v>
      </c>
    </row>
    <row r="3960" spans="35:35" x14ac:dyDescent="0.45">
      <c r="AI3960" s="54">
        <v>0</v>
      </c>
    </row>
    <row r="3961" spans="35:35" x14ac:dyDescent="0.45">
      <c r="AI3961" s="54">
        <v>0</v>
      </c>
    </row>
    <row r="3962" spans="35:35" x14ac:dyDescent="0.45">
      <c r="AI3962" s="54">
        <v>0</v>
      </c>
    </row>
    <row r="3963" spans="35:35" x14ac:dyDescent="0.45">
      <c r="AI3963" s="54">
        <v>0</v>
      </c>
    </row>
    <row r="3964" spans="35:35" x14ac:dyDescent="0.45">
      <c r="AI3964" s="54">
        <v>0</v>
      </c>
    </row>
    <row r="3965" spans="35:35" x14ac:dyDescent="0.45">
      <c r="AI3965" s="54">
        <v>0</v>
      </c>
    </row>
    <row r="3966" spans="35:35" x14ac:dyDescent="0.45">
      <c r="AI3966" s="54">
        <v>0</v>
      </c>
    </row>
    <row r="3967" spans="35:35" x14ac:dyDescent="0.45">
      <c r="AI3967" s="54">
        <v>0</v>
      </c>
    </row>
    <row r="3968" spans="35:35" x14ac:dyDescent="0.45">
      <c r="AI3968" s="54">
        <v>0</v>
      </c>
    </row>
    <row r="3969" spans="35:35" x14ac:dyDescent="0.45">
      <c r="AI3969" s="54">
        <v>0</v>
      </c>
    </row>
    <row r="3970" spans="35:35" x14ac:dyDescent="0.45">
      <c r="AI3970" s="54">
        <v>0</v>
      </c>
    </row>
    <row r="3971" spans="35:35" x14ac:dyDescent="0.45">
      <c r="AI3971" s="54">
        <v>0</v>
      </c>
    </row>
    <row r="3972" spans="35:35" x14ac:dyDescent="0.45">
      <c r="AI3972" s="54">
        <v>0</v>
      </c>
    </row>
    <row r="3973" spans="35:35" x14ac:dyDescent="0.45">
      <c r="AI3973" s="54">
        <v>0</v>
      </c>
    </row>
    <row r="3974" spans="35:35" x14ac:dyDescent="0.45">
      <c r="AI3974" s="54">
        <v>0</v>
      </c>
    </row>
    <row r="3975" spans="35:35" x14ac:dyDescent="0.45">
      <c r="AI3975" s="54">
        <v>0</v>
      </c>
    </row>
    <row r="3976" spans="35:35" x14ac:dyDescent="0.45">
      <c r="AI3976" s="54">
        <v>0</v>
      </c>
    </row>
    <row r="3977" spans="35:35" x14ac:dyDescent="0.45">
      <c r="AI3977" s="54">
        <v>0</v>
      </c>
    </row>
    <row r="3978" spans="35:35" x14ac:dyDescent="0.45">
      <c r="AI3978" s="54">
        <v>0</v>
      </c>
    </row>
    <row r="3979" spans="35:35" x14ac:dyDescent="0.45">
      <c r="AI3979" s="54">
        <v>0</v>
      </c>
    </row>
    <row r="3980" spans="35:35" x14ac:dyDescent="0.45">
      <c r="AI3980" s="54">
        <v>0</v>
      </c>
    </row>
    <row r="3981" spans="35:35" x14ac:dyDescent="0.45">
      <c r="AI3981" s="54">
        <v>0</v>
      </c>
    </row>
    <row r="3982" spans="35:35" x14ac:dyDescent="0.45">
      <c r="AI3982" s="54">
        <v>0</v>
      </c>
    </row>
    <row r="3983" spans="35:35" x14ac:dyDescent="0.45">
      <c r="AI3983" s="54">
        <v>0</v>
      </c>
    </row>
    <row r="3984" spans="35:35" x14ac:dyDescent="0.45">
      <c r="AI3984" s="54">
        <v>0</v>
      </c>
    </row>
    <row r="3985" spans="35:35" x14ac:dyDescent="0.45">
      <c r="AI3985" s="54">
        <v>0</v>
      </c>
    </row>
    <row r="3986" spans="35:35" x14ac:dyDescent="0.45">
      <c r="AI3986" s="54">
        <v>0</v>
      </c>
    </row>
    <row r="3987" spans="35:35" x14ac:dyDescent="0.45">
      <c r="AI3987" s="54">
        <v>0</v>
      </c>
    </row>
    <row r="3988" spans="35:35" x14ac:dyDescent="0.45">
      <c r="AI3988" s="54">
        <v>0</v>
      </c>
    </row>
    <row r="3989" spans="35:35" x14ac:dyDescent="0.45">
      <c r="AI3989" s="54">
        <v>0</v>
      </c>
    </row>
    <row r="3990" spans="35:35" x14ac:dyDescent="0.45">
      <c r="AI3990" s="54">
        <v>0</v>
      </c>
    </row>
    <row r="3991" spans="35:35" x14ac:dyDescent="0.45">
      <c r="AI3991" s="54">
        <v>0</v>
      </c>
    </row>
    <row r="3992" spans="35:35" x14ac:dyDescent="0.45">
      <c r="AI3992" s="54">
        <v>0</v>
      </c>
    </row>
    <row r="3993" spans="35:35" x14ac:dyDescent="0.45">
      <c r="AI3993" s="54">
        <v>0</v>
      </c>
    </row>
    <row r="3994" spans="35:35" x14ac:dyDescent="0.45">
      <c r="AI3994" s="54">
        <v>0</v>
      </c>
    </row>
    <row r="3995" spans="35:35" x14ac:dyDescent="0.45">
      <c r="AI3995" s="54">
        <v>0</v>
      </c>
    </row>
    <row r="3996" spans="35:35" x14ac:dyDescent="0.45">
      <c r="AI3996" s="54">
        <v>0</v>
      </c>
    </row>
    <row r="3997" spans="35:35" x14ac:dyDescent="0.45">
      <c r="AI3997" s="54">
        <v>0</v>
      </c>
    </row>
    <row r="3998" spans="35:35" x14ac:dyDescent="0.45">
      <c r="AI3998" s="54">
        <v>0</v>
      </c>
    </row>
    <row r="3999" spans="35:35" x14ac:dyDescent="0.45">
      <c r="AI3999" s="54">
        <v>0</v>
      </c>
    </row>
    <row r="4000" spans="35:35" x14ac:dyDescent="0.45">
      <c r="AI4000" s="54">
        <v>0</v>
      </c>
    </row>
    <row r="4001" spans="35:35" x14ac:dyDescent="0.45">
      <c r="AI4001" s="54">
        <v>0</v>
      </c>
    </row>
    <row r="4002" spans="35:35" x14ac:dyDescent="0.45">
      <c r="AI4002" s="54">
        <v>0</v>
      </c>
    </row>
    <row r="4003" spans="35:35" x14ac:dyDescent="0.45">
      <c r="AI4003" s="54">
        <v>0</v>
      </c>
    </row>
    <row r="4004" spans="35:35" x14ac:dyDescent="0.45">
      <c r="AI4004" s="54">
        <v>0</v>
      </c>
    </row>
    <row r="4005" spans="35:35" x14ac:dyDescent="0.45">
      <c r="AI4005" s="54">
        <v>0</v>
      </c>
    </row>
    <row r="4006" spans="35:35" x14ac:dyDescent="0.45">
      <c r="AI4006" s="54">
        <v>0</v>
      </c>
    </row>
    <row r="4007" spans="35:35" x14ac:dyDescent="0.45">
      <c r="AI4007" s="54">
        <v>0</v>
      </c>
    </row>
    <row r="4008" spans="35:35" x14ac:dyDescent="0.45">
      <c r="AI4008" s="54">
        <v>0</v>
      </c>
    </row>
    <row r="4009" spans="35:35" x14ac:dyDescent="0.45">
      <c r="AI4009" s="54">
        <v>0</v>
      </c>
    </row>
    <row r="4010" spans="35:35" x14ac:dyDescent="0.45">
      <c r="AI4010" s="54">
        <v>0</v>
      </c>
    </row>
    <row r="4011" spans="35:35" x14ac:dyDescent="0.45">
      <c r="AI4011" s="54">
        <v>0</v>
      </c>
    </row>
    <row r="4012" spans="35:35" x14ac:dyDescent="0.45">
      <c r="AI4012" s="54">
        <v>0</v>
      </c>
    </row>
    <row r="4013" spans="35:35" x14ac:dyDescent="0.45">
      <c r="AI4013" s="54">
        <v>0</v>
      </c>
    </row>
    <row r="4014" spans="35:35" x14ac:dyDescent="0.45">
      <c r="AI4014" s="54">
        <v>0</v>
      </c>
    </row>
    <row r="4015" spans="35:35" x14ac:dyDescent="0.45">
      <c r="AI4015" s="54">
        <v>0</v>
      </c>
    </row>
    <row r="4016" spans="35:35" x14ac:dyDescent="0.45">
      <c r="AI4016" s="54">
        <v>0</v>
      </c>
    </row>
    <row r="4017" spans="35:35" x14ac:dyDescent="0.45">
      <c r="AI4017" s="54">
        <v>0</v>
      </c>
    </row>
    <row r="4018" spans="35:35" x14ac:dyDescent="0.45">
      <c r="AI4018" s="54">
        <v>0</v>
      </c>
    </row>
    <row r="4019" spans="35:35" x14ac:dyDescent="0.45">
      <c r="AI4019" s="54">
        <v>0</v>
      </c>
    </row>
    <row r="4020" spans="35:35" x14ac:dyDescent="0.45">
      <c r="AI4020" s="54">
        <v>0</v>
      </c>
    </row>
    <row r="4021" spans="35:35" x14ac:dyDescent="0.45">
      <c r="AI4021" s="54">
        <v>0</v>
      </c>
    </row>
    <row r="4022" spans="35:35" x14ac:dyDescent="0.45">
      <c r="AI4022" s="54">
        <v>0</v>
      </c>
    </row>
    <row r="4023" spans="35:35" x14ac:dyDescent="0.45">
      <c r="AI4023" s="54">
        <v>0</v>
      </c>
    </row>
    <row r="4024" spans="35:35" x14ac:dyDescent="0.45">
      <c r="AI4024" s="54">
        <v>0</v>
      </c>
    </row>
    <row r="4025" spans="35:35" x14ac:dyDescent="0.45">
      <c r="AI4025" s="54">
        <v>0</v>
      </c>
    </row>
    <row r="4026" spans="35:35" x14ac:dyDescent="0.45">
      <c r="AI4026" s="54">
        <v>0</v>
      </c>
    </row>
    <row r="4027" spans="35:35" x14ac:dyDescent="0.45">
      <c r="AI4027" s="54">
        <v>0</v>
      </c>
    </row>
    <row r="4028" spans="35:35" x14ac:dyDescent="0.45">
      <c r="AI4028" s="54">
        <v>0</v>
      </c>
    </row>
    <row r="4029" spans="35:35" x14ac:dyDescent="0.45">
      <c r="AI4029" s="54">
        <v>0</v>
      </c>
    </row>
    <row r="4030" spans="35:35" x14ac:dyDescent="0.45">
      <c r="AI4030" s="54">
        <v>0</v>
      </c>
    </row>
    <row r="4031" spans="35:35" x14ac:dyDescent="0.45">
      <c r="AI4031" s="54">
        <v>0</v>
      </c>
    </row>
    <row r="4032" spans="35:35" x14ac:dyDescent="0.45">
      <c r="AI4032" s="54">
        <v>0</v>
      </c>
    </row>
    <row r="4033" spans="35:35" x14ac:dyDescent="0.45">
      <c r="AI4033" s="54">
        <v>0</v>
      </c>
    </row>
    <row r="4034" spans="35:35" x14ac:dyDescent="0.45">
      <c r="AI4034" s="54">
        <v>0</v>
      </c>
    </row>
    <row r="4035" spans="35:35" x14ac:dyDescent="0.45">
      <c r="AI4035" s="54">
        <v>0</v>
      </c>
    </row>
    <row r="4036" spans="35:35" x14ac:dyDescent="0.45">
      <c r="AI4036" s="54">
        <v>0</v>
      </c>
    </row>
    <row r="4037" spans="35:35" x14ac:dyDescent="0.45">
      <c r="AI4037" s="54">
        <v>0</v>
      </c>
    </row>
    <row r="4038" spans="35:35" x14ac:dyDescent="0.45">
      <c r="AI4038" s="54">
        <v>0</v>
      </c>
    </row>
    <row r="4039" spans="35:35" x14ac:dyDescent="0.45">
      <c r="AI4039" s="54">
        <v>0</v>
      </c>
    </row>
    <row r="4040" spans="35:35" x14ac:dyDescent="0.45">
      <c r="AI4040" s="54">
        <v>0</v>
      </c>
    </row>
    <row r="4041" spans="35:35" x14ac:dyDescent="0.45">
      <c r="AI4041" s="54">
        <v>0</v>
      </c>
    </row>
    <row r="4042" spans="35:35" x14ac:dyDescent="0.45">
      <c r="AI4042" s="54">
        <v>0</v>
      </c>
    </row>
    <row r="4043" spans="35:35" x14ac:dyDescent="0.45">
      <c r="AI4043" s="54">
        <v>0</v>
      </c>
    </row>
    <row r="4044" spans="35:35" x14ac:dyDescent="0.45">
      <c r="AI4044" s="54">
        <v>0</v>
      </c>
    </row>
    <row r="4045" spans="35:35" x14ac:dyDescent="0.45">
      <c r="AI4045" s="54">
        <v>0</v>
      </c>
    </row>
    <row r="4046" spans="35:35" x14ac:dyDescent="0.45">
      <c r="AI4046" s="54">
        <v>0</v>
      </c>
    </row>
    <row r="4047" spans="35:35" x14ac:dyDescent="0.45">
      <c r="AI4047" s="54">
        <v>0</v>
      </c>
    </row>
    <row r="4048" spans="35:35" x14ac:dyDescent="0.45">
      <c r="AI4048" s="54">
        <v>0</v>
      </c>
    </row>
    <row r="4049" spans="35:35" x14ac:dyDescent="0.45">
      <c r="AI4049" s="54">
        <v>0</v>
      </c>
    </row>
    <row r="4050" spans="35:35" x14ac:dyDescent="0.45">
      <c r="AI4050" s="54">
        <v>0</v>
      </c>
    </row>
    <row r="4051" spans="35:35" x14ac:dyDescent="0.45">
      <c r="AI4051" s="54">
        <v>0</v>
      </c>
    </row>
    <row r="4052" spans="35:35" x14ac:dyDescent="0.45">
      <c r="AI4052" s="54">
        <v>0</v>
      </c>
    </row>
    <row r="4053" spans="35:35" x14ac:dyDescent="0.45">
      <c r="AI4053" s="54">
        <v>0</v>
      </c>
    </row>
    <row r="4054" spans="35:35" x14ac:dyDescent="0.45">
      <c r="AI4054" s="54">
        <v>0</v>
      </c>
    </row>
    <row r="4055" spans="35:35" x14ac:dyDescent="0.45">
      <c r="AI4055" s="54">
        <v>0</v>
      </c>
    </row>
    <row r="4056" spans="35:35" x14ac:dyDescent="0.45">
      <c r="AI4056" s="54">
        <v>0</v>
      </c>
    </row>
    <row r="4057" spans="35:35" x14ac:dyDescent="0.45">
      <c r="AI4057" s="54">
        <v>0</v>
      </c>
    </row>
    <row r="4058" spans="35:35" x14ac:dyDescent="0.45">
      <c r="AI4058" s="54">
        <v>0</v>
      </c>
    </row>
    <row r="4059" spans="35:35" x14ac:dyDescent="0.45">
      <c r="AI4059" s="54">
        <v>0</v>
      </c>
    </row>
    <row r="4060" spans="35:35" x14ac:dyDescent="0.45">
      <c r="AI4060" s="54">
        <v>0</v>
      </c>
    </row>
    <row r="4061" spans="35:35" x14ac:dyDescent="0.45">
      <c r="AI4061" s="54">
        <v>0</v>
      </c>
    </row>
    <row r="4062" spans="35:35" x14ac:dyDescent="0.45">
      <c r="AI4062" s="54">
        <v>0</v>
      </c>
    </row>
    <row r="4063" spans="35:35" x14ac:dyDescent="0.45">
      <c r="AI4063" s="54">
        <v>0</v>
      </c>
    </row>
    <row r="4064" spans="35:35" x14ac:dyDescent="0.45">
      <c r="AI4064" s="54">
        <v>0</v>
      </c>
    </row>
    <row r="4065" spans="35:35" x14ac:dyDescent="0.45">
      <c r="AI4065" s="54">
        <v>0</v>
      </c>
    </row>
    <row r="4066" spans="35:35" x14ac:dyDescent="0.45">
      <c r="AI4066" s="54">
        <v>0</v>
      </c>
    </row>
    <row r="4067" spans="35:35" x14ac:dyDescent="0.45">
      <c r="AI4067" s="54">
        <v>0</v>
      </c>
    </row>
    <row r="4068" spans="35:35" x14ac:dyDescent="0.45">
      <c r="AI4068" s="54">
        <v>0</v>
      </c>
    </row>
    <row r="4069" spans="35:35" x14ac:dyDescent="0.45">
      <c r="AI4069" s="54">
        <v>0</v>
      </c>
    </row>
    <row r="4070" spans="35:35" x14ac:dyDescent="0.45">
      <c r="AI4070" s="54">
        <v>0</v>
      </c>
    </row>
    <row r="4071" spans="35:35" x14ac:dyDescent="0.45">
      <c r="AI4071" s="54">
        <v>0</v>
      </c>
    </row>
    <row r="4072" spans="35:35" x14ac:dyDescent="0.45">
      <c r="AI4072" s="54">
        <v>0</v>
      </c>
    </row>
    <row r="4073" spans="35:35" x14ac:dyDescent="0.45">
      <c r="AI4073" s="54">
        <v>0</v>
      </c>
    </row>
    <row r="4074" spans="35:35" x14ac:dyDescent="0.45">
      <c r="AI4074" s="54">
        <v>0</v>
      </c>
    </row>
    <row r="4075" spans="35:35" x14ac:dyDescent="0.45">
      <c r="AI4075" s="54">
        <v>0</v>
      </c>
    </row>
    <row r="4076" spans="35:35" x14ac:dyDescent="0.45">
      <c r="AI4076" s="54">
        <v>0</v>
      </c>
    </row>
    <row r="4077" spans="35:35" x14ac:dyDescent="0.45">
      <c r="AI4077" s="54">
        <v>0</v>
      </c>
    </row>
    <row r="4078" spans="35:35" x14ac:dyDescent="0.45">
      <c r="AI4078" s="54">
        <v>0</v>
      </c>
    </row>
    <row r="4079" spans="35:35" x14ac:dyDescent="0.45">
      <c r="AI4079" s="54">
        <v>0</v>
      </c>
    </row>
    <row r="4080" spans="35:35" x14ac:dyDescent="0.45">
      <c r="AI4080" s="54">
        <v>0</v>
      </c>
    </row>
    <row r="4081" spans="35:35" x14ac:dyDescent="0.45">
      <c r="AI4081" s="54">
        <v>0</v>
      </c>
    </row>
    <row r="4082" spans="35:35" x14ac:dyDescent="0.45">
      <c r="AI4082" s="54">
        <v>0</v>
      </c>
    </row>
    <row r="4083" spans="35:35" x14ac:dyDescent="0.45">
      <c r="AI4083" s="54">
        <v>0</v>
      </c>
    </row>
    <row r="4084" spans="35:35" x14ac:dyDescent="0.45">
      <c r="AI4084" s="54">
        <v>0</v>
      </c>
    </row>
    <row r="4085" spans="35:35" x14ac:dyDescent="0.45">
      <c r="AI4085" s="54">
        <v>0</v>
      </c>
    </row>
    <row r="4086" spans="35:35" x14ac:dyDescent="0.45">
      <c r="AI4086" s="54">
        <v>0</v>
      </c>
    </row>
    <row r="4087" spans="35:35" x14ac:dyDescent="0.45">
      <c r="AI4087" s="54">
        <v>0</v>
      </c>
    </row>
    <row r="4088" spans="35:35" x14ac:dyDescent="0.45">
      <c r="AI4088" s="54">
        <v>0</v>
      </c>
    </row>
    <row r="4089" spans="35:35" x14ac:dyDescent="0.45">
      <c r="AI4089" s="54">
        <v>0</v>
      </c>
    </row>
    <row r="4090" spans="35:35" x14ac:dyDescent="0.45">
      <c r="AI4090" s="54">
        <v>0</v>
      </c>
    </row>
    <row r="4091" spans="35:35" x14ac:dyDescent="0.45">
      <c r="AI4091" s="54">
        <v>0</v>
      </c>
    </row>
    <row r="4092" spans="35:35" x14ac:dyDescent="0.45">
      <c r="AI4092" s="54">
        <v>0</v>
      </c>
    </row>
    <row r="4093" spans="35:35" x14ac:dyDescent="0.45">
      <c r="AI4093" s="54">
        <v>0</v>
      </c>
    </row>
    <row r="4094" spans="35:35" x14ac:dyDescent="0.45">
      <c r="AI4094" s="54">
        <v>0</v>
      </c>
    </row>
    <row r="4095" spans="35:35" x14ac:dyDescent="0.45">
      <c r="AI4095" s="54">
        <v>0</v>
      </c>
    </row>
    <row r="4096" spans="35:35" x14ac:dyDescent="0.45">
      <c r="AI4096" s="54">
        <v>0</v>
      </c>
    </row>
    <row r="4097" spans="35:35" x14ac:dyDescent="0.45">
      <c r="AI4097" s="54">
        <v>0</v>
      </c>
    </row>
    <row r="4098" spans="35:35" x14ac:dyDescent="0.45">
      <c r="AI4098" s="54">
        <v>0</v>
      </c>
    </row>
    <row r="4099" spans="35:35" x14ac:dyDescent="0.45">
      <c r="AI4099" s="54">
        <v>0</v>
      </c>
    </row>
    <row r="4100" spans="35:35" x14ac:dyDescent="0.45">
      <c r="AI4100" s="54">
        <v>0</v>
      </c>
    </row>
    <row r="4101" spans="35:35" x14ac:dyDescent="0.45">
      <c r="AI4101" s="54">
        <v>0</v>
      </c>
    </row>
    <row r="4102" spans="35:35" x14ac:dyDescent="0.45">
      <c r="AI4102" s="54">
        <v>0</v>
      </c>
    </row>
    <row r="4103" spans="35:35" x14ac:dyDescent="0.45">
      <c r="AI4103" s="54">
        <v>0</v>
      </c>
    </row>
    <row r="4104" spans="35:35" x14ac:dyDescent="0.45">
      <c r="AI4104" s="54">
        <v>0</v>
      </c>
    </row>
    <row r="4105" spans="35:35" x14ac:dyDescent="0.45">
      <c r="AI4105" s="54">
        <v>0</v>
      </c>
    </row>
    <row r="4106" spans="35:35" x14ac:dyDescent="0.45">
      <c r="AI4106" s="54">
        <v>0</v>
      </c>
    </row>
    <row r="4107" spans="35:35" x14ac:dyDescent="0.45">
      <c r="AI4107" s="54">
        <v>0</v>
      </c>
    </row>
    <row r="4108" spans="35:35" x14ac:dyDescent="0.45">
      <c r="AI4108" s="54">
        <v>0</v>
      </c>
    </row>
    <row r="4109" spans="35:35" x14ac:dyDescent="0.45">
      <c r="AI4109" s="54">
        <v>0</v>
      </c>
    </row>
    <row r="4110" spans="35:35" x14ac:dyDescent="0.45">
      <c r="AI4110" s="54">
        <v>0</v>
      </c>
    </row>
    <row r="4111" spans="35:35" x14ac:dyDescent="0.45">
      <c r="AI4111" s="54">
        <v>0</v>
      </c>
    </row>
    <row r="4112" spans="35:35" x14ac:dyDescent="0.45">
      <c r="AI4112" s="54">
        <v>0</v>
      </c>
    </row>
    <row r="4113" spans="35:35" x14ac:dyDescent="0.45">
      <c r="AI4113" s="54">
        <v>0</v>
      </c>
    </row>
    <row r="4114" spans="35:35" x14ac:dyDescent="0.45">
      <c r="AI4114" s="54">
        <v>0</v>
      </c>
    </row>
    <row r="4115" spans="35:35" x14ac:dyDescent="0.45">
      <c r="AI4115" s="54">
        <v>0</v>
      </c>
    </row>
    <row r="4116" spans="35:35" x14ac:dyDescent="0.45">
      <c r="AI4116" s="54">
        <v>0</v>
      </c>
    </row>
    <row r="4117" spans="35:35" x14ac:dyDescent="0.45">
      <c r="AI4117" s="54">
        <v>0</v>
      </c>
    </row>
    <row r="4118" spans="35:35" x14ac:dyDescent="0.45">
      <c r="AI4118" s="54">
        <v>0</v>
      </c>
    </row>
    <row r="4119" spans="35:35" x14ac:dyDescent="0.45">
      <c r="AI4119" s="54">
        <v>0</v>
      </c>
    </row>
    <row r="4120" spans="35:35" x14ac:dyDescent="0.45">
      <c r="AI4120" s="54">
        <v>0</v>
      </c>
    </row>
    <row r="4121" spans="35:35" x14ac:dyDescent="0.45">
      <c r="AI4121" s="54">
        <v>0</v>
      </c>
    </row>
    <row r="4122" spans="35:35" x14ac:dyDescent="0.45">
      <c r="AI4122" s="54">
        <v>0</v>
      </c>
    </row>
    <row r="4123" spans="35:35" x14ac:dyDescent="0.45">
      <c r="AI4123" s="54">
        <v>0</v>
      </c>
    </row>
    <row r="4124" spans="35:35" x14ac:dyDescent="0.45">
      <c r="AI4124" s="54">
        <v>0</v>
      </c>
    </row>
    <row r="4125" spans="35:35" x14ac:dyDescent="0.45">
      <c r="AI4125" s="54">
        <v>0</v>
      </c>
    </row>
    <row r="4126" spans="35:35" x14ac:dyDescent="0.45">
      <c r="AI4126" s="54">
        <v>0</v>
      </c>
    </row>
    <row r="4127" spans="35:35" x14ac:dyDescent="0.45">
      <c r="AI4127" s="54">
        <v>0</v>
      </c>
    </row>
    <row r="4128" spans="35:35" x14ac:dyDescent="0.45">
      <c r="AI4128" s="54">
        <v>0</v>
      </c>
    </row>
    <row r="4129" spans="35:35" x14ac:dyDescent="0.45">
      <c r="AI4129" s="54">
        <v>0</v>
      </c>
    </row>
    <row r="4130" spans="35:35" x14ac:dyDescent="0.45">
      <c r="AI4130" s="54">
        <v>0</v>
      </c>
    </row>
    <row r="4131" spans="35:35" x14ac:dyDescent="0.45">
      <c r="AI4131" s="54">
        <v>0</v>
      </c>
    </row>
    <row r="4132" spans="35:35" x14ac:dyDescent="0.45">
      <c r="AI4132" s="54">
        <v>0</v>
      </c>
    </row>
    <row r="4133" spans="35:35" x14ac:dyDescent="0.45">
      <c r="AI4133" s="54">
        <v>0</v>
      </c>
    </row>
    <row r="4134" spans="35:35" x14ac:dyDescent="0.45">
      <c r="AI4134" s="54">
        <v>0</v>
      </c>
    </row>
    <row r="4135" spans="35:35" x14ac:dyDescent="0.45">
      <c r="AI4135" s="54">
        <v>0</v>
      </c>
    </row>
    <row r="4136" spans="35:35" x14ac:dyDescent="0.45">
      <c r="AI4136" s="54">
        <v>0</v>
      </c>
    </row>
    <row r="4137" spans="35:35" x14ac:dyDescent="0.45">
      <c r="AI4137" s="54">
        <v>0</v>
      </c>
    </row>
    <row r="4138" spans="35:35" x14ac:dyDescent="0.45">
      <c r="AI4138" s="54">
        <v>0</v>
      </c>
    </row>
    <row r="4139" spans="35:35" x14ac:dyDescent="0.45">
      <c r="AI4139" s="54">
        <v>0</v>
      </c>
    </row>
    <row r="4140" spans="35:35" x14ac:dyDescent="0.45">
      <c r="AI4140" s="54">
        <v>0</v>
      </c>
    </row>
    <row r="4141" spans="35:35" x14ac:dyDescent="0.45">
      <c r="AI4141" s="54">
        <v>0</v>
      </c>
    </row>
    <row r="4142" spans="35:35" x14ac:dyDescent="0.45">
      <c r="AI4142" s="54">
        <v>0</v>
      </c>
    </row>
    <row r="4143" spans="35:35" x14ac:dyDescent="0.45">
      <c r="AI4143" s="54">
        <v>0</v>
      </c>
    </row>
    <row r="4144" spans="35:35" x14ac:dyDescent="0.45">
      <c r="AI4144" s="54">
        <v>0</v>
      </c>
    </row>
    <row r="4145" spans="35:35" x14ac:dyDescent="0.45">
      <c r="AI4145" s="54">
        <v>0</v>
      </c>
    </row>
    <row r="4146" spans="35:35" x14ac:dyDescent="0.45">
      <c r="AI4146" s="54">
        <v>0</v>
      </c>
    </row>
    <row r="4147" spans="35:35" x14ac:dyDescent="0.45">
      <c r="AI4147" s="54">
        <v>0</v>
      </c>
    </row>
    <row r="4148" spans="35:35" x14ac:dyDescent="0.45">
      <c r="AI4148" s="54">
        <v>0</v>
      </c>
    </row>
    <row r="4149" spans="35:35" x14ac:dyDescent="0.45">
      <c r="AI4149" s="54">
        <v>0</v>
      </c>
    </row>
    <row r="4150" spans="35:35" x14ac:dyDescent="0.45">
      <c r="AI4150" s="54">
        <v>0</v>
      </c>
    </row>
    <row r="4151" spans="35:35" x14ac:dyDescent="0.45">
      <c r="AI4151" s="54">
        <v>0</v>
      </c>
    </row>
    <row r="4152" spans="35:35" x14ac:dyDescent="0.45">
      <c r="AI4152" s="54">
        <v>0</v>
      </c>
    </row>
    <row r="4153" spans="35:35" x14ac:dyDescent="0.45">
      <c r="AI4153" s="54">
        <v>0</v>
      </c>
    </row>
    <row r="4154" spans="35:35" x14ac:dyDescent="0.45">
      <c r="AI4154" s="54">
        <v>0</v>
      </c>
    </row>
    <row r="4155" spans="35:35" x14ac:dyDescent="0.45">
      <c r="AI4155" s="54">
        <v>0</v>
      </c>
    </row>
    <row r="4156" spans="35:35" x14ac:dyDescent="0.45">
      <c r="AI4156" s="54">
        <v>0</v>
      </c>
    </row>
    <row r="4157" spans="35:35" x14ac:dyDescent="0.45">
      <c r="AI4157" s="54">
        <v>0</v>
      </c>
    </row>
    <row r="4158" spans="35:35" x14ac:dyDescent="0.45">
      <c r="AI4158" s="54">
        <v>0</v>
      </c>
    </row>
    <row r="4159" spans="35:35" x14ac:dyDescent="0.45">
      <c r="AI4159" s="54">
        <v>0</v>
      </c>
    </row>
    <row r="4160" spans="35:35" x14ac:dyDescent="0.45">
      <c r="AI4160" s="54">
        <v>0</v>
      </c>
    </row>
    <row r="4161" spans="35:35" x14ac:dyDescent="0.45">
      <c r="AI4161" s="54">
        <v>0</v>
      </c>
    </row>
    <row r="4162" spans="35:35" x14ac:dyDescent="0.45">
      <c r="AI4162" s="54">
        <v>0</v>
      </c>
    </row>
    <row r="4163" spans="35:35" x14ac:dyDescent="0.45">
      <c r="AI4163" s="54">
        <v>0</v>
      </c>
    </row>
    <row r="4164" spans="35:35" x14ac:dyDescent="0.45">
      <c r="AI4164" s="54">
        <v>0</v>
      </c>
    </row>
    <row r="4165" spans="35:35" x14ac:dyDescent="0.45">
      <c r="AI4165" s="54">
        <v>0</v>
      </c>
    </row>
    <row r="4166" spans="35:35" x14ac:dyDescent="0.45">
      <c r="AI4166" s="54">
        <v>0</v>
      </c>
    </row>
    <row r="4167" spans="35:35" x14ac:dyDescent="0.45">
      <c r="AI4167" s="54">
        <v>0</v>
      </c>
    </row>
    <row r="4168" spans="35:35" x14ac:dyDescent="0.45">
      <c r="AI4168" s="54">
        <v>0</v>
      </c>
    </row>
    <row r="4169" spans="35:35" x14ac:dyDescent="0.45">
      <c r="AI4169" s="54">
        <v>0</v>
      </c>
    </row>
    <row r="4170" spans="35:35" x14ac:dyDescent="0.45">
      <c r="AI4170" s="54">
        <v>0</v>
      </c>
    </row>
    <row r="4171" spans="35:35" x14ac:dyDescent="0.45">
      <c r="AI4171" s="54">
        <v>0</v>
      </c>
    </row>
    <row r="4172" spans="35:35" x14ac:dyDescent="0.45">
      <c r="AI4172" s="54">
        <v>0</v>
      </c>
    </row>
    <row r="4173" spans="35:35" x14ac:dyDescent="0.45">
      <c r="AI4173" s="54">
        <v>0</v>
      </c>
    </row>
    <row r="4174" spans="35:35" x14ac:dyDescent="0.45">
      <c r="AI4174" s="54">
        <v>0</v>
      </c>
    </row>
    <row r="4175" spans="35:35" x14ac:dyDescent="0.45">
      <c r="AI4175" s="54">
        <v>0</v>
      </c>
    </row>
    <row r="4176" spans="35:35" x14ac:dyDescent="0.45">
      <c r="AI4176" s="54">
        <v>0</v>
      </c>
    </row>
    <row r="4177" spans="35:35" x14ac:dyDescent="0.45">
      <c r="AI4177" s="54">
        <v>0</v>
      </c>
    </row>
    <row r="4178" spans="35:35" x14ac:dyDescent="0.45">
      <c r="AI4178" s="54">
        <v>0</v>
      </c>
    </row>
    <row r="4179" spans="35:35" x14ac:dyDescent="0.45">
      <c r="AI4179" s="54">
        <v>0</v>
      </c>
    </row>
    <row r="4180" spans="35:35" x14ac:dyDescent="0.45">
      <c r="AI4180" s="54">
        <v>0</v>
      </c>
    </row>
    <row r="4181" spans="35:35" x14ac:dyDescent="0.45">
      <c r="AI4181" s="54">
        <v>0</v>
      </c>
    </row>
    <row r="4182" spans="35:35" x14ac:dyDescent="0.45">
      <c r="AI4182" s="54">
        <v>0</v>
      </c>
    </row>
    <row r="4183" spans="35:35" x14ac:dyDescent="0.45">
      <c r="AI4183" s="54">
        <v>0</v>
      </c>
    </row>
    <row r="4184" spans="35:35" x14ac:dyDescent="0.45">
      <c r="AI4184" s="54">
        <v>0</v>
      </c>
    </row>
    <row r="4185" spans="35:35" x14ac:dyDescent="0.45">
      <c r="AI4185" s="54">
        <v>0</v>
      </c>
    </row>
    <row r="4186" spans="35:35" x14ac:dyDescent="0.45">
      <c r="AI4186" s="54">
        <v>0</v>
      </c>
    </row>
    <row r="4187" spans="35:35" x14ac:dyDescent="0.45">
      <c r="AI4187" s="54">
        <v>0</v>
      </c>
    </row>
    <row r="4188" spans="35:35" x14ac:dyDescent="0.45">
      <c r="AI4188" s="54">
        <v>0</v>
      </c>
    </row>
    <row r="4189" spans="35:35" x14ac:dyDescent="0.45">
      <c r="AI4189" s="54">
        <v>0</v>
      </c>
    </row>
    <row r="4190" spans="35:35" x14ac:dyDescent="0.45">
      <c r="AI4190" s="54">
        <v>0</v>
      </c>
    </row>
    <row r="4191" spans="35:35" x14ac:dyDescent="0.45">
      <c r="AI4191" s="54">
        <v>0</v>
      </c>
    </row>
    <row r="4192" spans="35:35" x14ac:dyDescent="0.45">
      <c r="AI4192" s="54">
        <v>0</v>
      </c>
    </row>
    <row r="4193" spans="35:35" x14ac:dyDescent="0.45">
      <c r="AI4193" s="54">
        <v>0</v>
      </c>
    </row>
    <row r="4194" spans="35:35" x14ac:dyDescent="0.45">
      <c r="AI4194" s="54">
        <v>0</v>
      </c>
    </row>
    <row r="4195" spans="35:35" x14ac:dyDescent="0.45">
      <c r="AI4195" s="54">
        <v>0</v>
      </c>
    </row>
    <row r="4196" spans="35:35" x14ac:dyDescent="0.45">
      <c r="AI4196" s="54">
        <v>0</v>
      </c>
    </row>
    <row r="4197" spans="35:35" x14ac:dyDescent="0.45">
      <c r="AI4197" s="54">
        <v>0</v>
      </c>
    </row>
    <row r="4198" spans="35:35" x14ac:dyDescent="0.45">
      <c r="AI4198" s="54">
        <v>0</v>
      </c>
    </row>
    <row r="4199" spans="35:35" x14ac:dyDescent="0.45">
      <c r="AI4199" s="54">
        <v>0</v>
      </c>
    </row>
    <row r="4200" spans="35:35" x14ac:dyDescent="0.45">
      <c r="AI4200" s="54">
        <v>0</v>
      </c>
    </row>
    <row r="4201" spans="35:35" x14ac:dyDescent="0.45">
      <c r="AI4201" s="54">
        <v>0</v>
      </c>
    </row>
    <row r="4202" spans="35:35" x14ac:dyDescent="0.45">
      <c r="AI4202" s="54">
        <v>0</v>
      </c>
    </row>
    <row r="4203" spans="35:35" x14ac:dyDescent="0.45">
      <c r="AI4203" s="54">
        <v>0</v>
      </c>
    </row>
    <row r="4204" spans="35:35" x14ac:dyDescent="0.45">
      <c r="AI4204" s="54">
        <v>0</v>
      </c>
    </row>
    <row r="4205" spans="35:35" x14ac:dyDescent="0.45">
      <c r="AI4205" s="54">
        <v>0</v>
      </c>
    </row>
    <row r="4206" spans="35:35" x14ac:dyDescent="0.45">
      <c r="AI4206" s="54">
        <v>0</v>
      </c>
    </row>
    <row r="4207" spans="35:35" x14ac:dyDescent="0.45">
      <c r="AI4207" s="54">
        <v>0</v>
      </c>
    </row>
    <row r="4208" spans="35:35" x14ac:dyDescent="0.45">
      <c r="AI4208" s="54">
        <v>0</v>
      </c>
    </row>
    <row r="4209" spans="35:35" x14ac:dyDescent="0.45">
      <c r="AI4209" s="54">
        <v>0</v>
      </c>
    </row>
    <row r="4210" spans="35:35" x14ac:dyDescent="0.45">
      <c r="AI4210" s="54">
        <v>0</v>
      </c>
    </row>
    <row r="4211" spans="35:35" x14ac:dyDescent="0.45">
      <c r="AI4211" s="54">
        <v>0</v>
      </c>
    </row>
    <row r="4212" spans="35:35" x14ac:dyDescent="0.45">
      <c r="AI4212" s="54">
        <v>0</v>
      </c>
    </row>
    <row r="4213" spans="35:35" x14ac:dyDescent="0.45">
      <c r="AI4213" s="54">
        <v>0</v>
      </c>
    </row>
    <row r="4214" spans="35:35" x14ac:dyDescent="0.45">
      <c r="AI4214" s="54">
        <v>0</v>
      </c>
    </row>
    <row r="4215" spans="35:35" x14ac:dyDescent="0.45">
      <c r="AI4215" s="54">
        <v>0</v>
      </c>
    </row>
    <row r="4216" spans="35:35" x14ac:dyDescent="0.45">
      <c r="AI4216" s="54">
        <v>0</v>
      </c>
    </row>
    <row r="4217" spans="35:35" x14ac:dyDescent="0.45">
      <c r="AI4217" s="54">
        <v>0</v>
      </c>
    </row>
    <row r="4218" spans="35:35" x14ac:dyDescent="0.45">
      <c r="AI4218" s="54">
        <v>0</v>
      </c>
    </row>
    <row r="4219" spans="35:35" x14ac:dyDescent="0.45">
      <c r="AI4219" s="54">
        <v>0</v>
      </c>
    </row>
    <row r="4220" spans="35:35" x14ac:dyDescent="0.45">
      <c r="AI4220" s="54">
        <v>0</v>
      </c>
    </row>
    <row r="4221" spans="35:35" x14ac:dyDescent="0.45">
      <c r="AI4221" s="54">
        <v>0</v>
      </c>
    </row>
    <row r="4222" spans="35:35" x14ac:dyDescent="0.45">
      <c r="AI4222" s="54">
        <v>0</v>
      </c>
    </row>
    <row r="4223" spans="35:35" x14ac:dyDescent="0.45">
      <c r="AI4223" s="54">
        <v>0</v>
      </c>
    </row>
    <row r="4224" spans="35:35" x14ac:dyDescent="0.45">
      <c r="AI4224" s="54">
        <v>0</v>
      </c>
    </row>
    <row r="4225" spans="35:35" x14ac:dyDescent="0.45">
      <c r="AI4225" s="54">
        <v>0</v>
      </c>
    </row>
    <row r="4226" spans="35:35" x14ac:dyDescent="0.45">
      <c r="AI4226" s="54">
        <v>0</v>
      </c>
    </row>
    <row r="4227" spans="35:35" x14ac:dyDescent="0.45">
      <c r="AI4227" s="54">
        <v>0</v>
      </c>
    </row>
    <row r="4228" spans="35:35" x14ac:dyDescent="0.45">
      <c r="AI4228" s="54">
        <v>0</v>
      </c>
    </row>
    <row r="4229" spans="35:35" x14ac:dyDescent="0.45">
      <c r="AI4229" s="54">
        <v>0</v>
      </c>
    </row>
    <row r="4230" spans="35:35" x14ac:dyDescent="0.45">
      <c r="AI4230" s="54">
        <v>0</v>
      </c>
    </row>
    <row r="4231" spans="35:35" x14ac:dyDescent="0.45">
      <c r="AI4231" s="54">
        <v>0</v>
      </c>
    </row>
    <row r="4232" spans="35:35" x14ac:dyDescent="0.45">
      <c r="AI4232" s="54">
        <v>0</v>
      </c>
    </row>
    <row r="4233" spans="35:35" x14ac:dyDescent="0.45">
      <c r="AI4233" s="54">
        <v>0</v>
      </c>
    </row>
    <row r="4234" spans="35:35" x14ac:dyDescent="0.45">
      <c r="AI4234" s="54">
        <v>0</v>
      </c>
    </row>
    <row r="4235" spans="35:35" x14ac:dyDescent="0.45">
      <c r="AI4235" s="54">
        <v>0</v>
      </c>
    </row>
    <row r="4236" spans="35:35" x14ac:dyDescent="0.45">
      <c r="AI4236" s="54">
        <v>0</v>
      </c>
    </row>
    <row r="4237" spans="35:35" x14ac:dyDescent="0.45">
      <c r="AI4237" s="54">
        <v>0</v>
      </c>
    </row>
    <row r="4238" spans="35:35" x14ac:dyDescent="0.45">
      <c r="AI4238" s="54">
        <v>0</v>
      </c>
    </row>
    <row r="4239" spans="35:35" x14ac:dyDescent="0.45">
      <c r="AI4239" s="54">
        <v>0</v>
      </c>
    </row>
    <row r="4240" spans="35:35" x14ac:dyDescent="0.45">
      <c r="AI4240" s="54">
        <v>0</v>
      </c>
    </row>
    <row r="4241" spans="35:35" x14ac:dyDescent="0.45">
      <c r="AI4241" s="54">
        <v>0</v>
      </c>
    </row>
    <row r="4242" spans="35:35" x14ac:dyDescent="0.45">
      <c r="AI4242" s="54">
        <v>0</v>
      </c>
    </row>
    <row r="4243" spans="35:35" x14ac:dyDescent="0.45">
      <c r="AI4243" s="54">
        <v>0</v>
      </c>
    </row>
    <row r="4244" spans="35:35" x14ac:dyDescent="0.45">
      <c r="AI4244" s="54">
        <v>0</v>
      </c>
    </row>
    <row r="4245" spans="35:35" x14ac:dyDescent="0.45">
      <c r="AI4245" s="54">
        <v>0</v>
      </c>
    </row>
    <row r="4246" spans="35:35" x14ac:dyDescent="0.45">
      <c r="AI4246" s="54">
        <v>0</v>
      </c>
    </row>
    <row r="4247" spans="35:35" x14ac:dyDescent="0.45">
      <c r="AI4247" s="54">
        <v>0</v>
      </c>
    </row>
    <row r="4248" spans="35:35" x14ac:dyDescent="0.45">
      <c r="AI4248" s="54">
        <v>0</v>
      </c>
    </row>
    <row r="4249" spans="35:35" x14ac:dyDescent="0.45">
      <c r="AI4249" s="54">
        <v>0</v>
      </c>
    </row>
    <row r="4250" spans="35:35" x14ac:dyDescent="0.45">
      <c r="AI4250" s="54">
        <v>0</v>
      </c>
    </row>
    <row r="4251" spans="35:35" x14ac:dyDescent="0.45">
      <c r="AI4251" s="54">
        <v>0</v>
      </c>
    </row>
    <row r="4252" spans="35:35" x14ac:dyDescent="0.45">
      <c r="AI4252" s="54">
        <v>0</v>
      </c>
    </row>
    <row r="4253" spans="35:35" x14ac:dyDescent="0.45">
      <c r="AI4253" s="54">
        <v>0</v>
      </c>
    </row>
    <row r="4254" spans="35:35" x14ac:dyDescent="0.45">
      <c r="AI4254" s="54">
        <v>0</v>
      </c>
    </row>
    <row r="4255" spans="35:35" x14ac:dyDescent="0.45">
      <c r="AI4255" s="54">
        <v>0</v>
      </c>
    </row>
    <row r="4256" spans="35:35" x14ac:dyDescent="0.45">
      <c r="AI4256" s="54">
        <v>0</v>
      </c>
    </row>
    <row r="4257" spans="35:35" x14ac:dyDescent="0.45">
      <c r="AI4257" s="54">
        <v>0</v>
      </c>
    </row>
    <row r="4258" spans="35:35" x14ac:dyDescent="0.45">
      <c r="AI4258" s="54">
        <v>0</v>
      </c>
    </row>
    <row r="4259" spans="35:35" x14ac:dyDescent="0.45">
      <c r="AI4259" s="54">
        <v>0</v>
      </c>
    </row>
    <row r="4260" spans="35:35" x14ac:dyDescent="0.45">
      <c r="AI4260" s="54">
        <v>0</v>
      </c>
    </row>
    <row r="4261" spans="35:35" x14ac:dyDescent="0.45">
      <c r="AI4261" s="54">
        <v>0</v>
      </c>
    </row>
    <row r="4262" spans="35:35" x14ac:dyDescent="0.45">
      <c r="AI4262" s="54">
        <v>0</v>
      </c>
    </row>
    <row r="4263" spans="35:35" x14ac:dyDescent="0.45">
      <c r="AI4263" s="54">
        <v>0</v>
      </c>
    </row>
    <row r="4264" spans="35:35" x14ac:dyDescent="0.45">
      <c r="AI4264" s="54">
        <v>0</v>
      </c>
    </row>
    <row r="4265" spans="35:35" x14ac:dyDescent="0.45">
      <c r="AI4265" s="54">
        <v>0</v>
      </c>
    </row>
    <row r="4266" spans="35:35" x14ac:dyDescent="0.45">
      <c r="AI4266" s="54">
        <v>0</v>
      </c>
    </row>
    <row r="4267" spans="35:35" x14ac:dyDescent="0.45">
      <c r="AI4267" s="54">
        <v>0</v>
      </c>
    </row>
    <row r="4268" spans="35:35" x14ac:dyDescent="0.45">
      <c r="AI4268" s="54">
        <v>0</v>
      </c>
    </row>
    <row r="4269" spans="35:35" x14ac:dyDescent="0.45">
      <c r="AI4269" s="54">
        <v>0</v>
      </c>
    </row>
    <row r="4270" spans="35:35" x14ac:dyDescent="0.45">
      <c r="AI4270" s="54">
        <v>0</v>
      </c>
    </row>
    <row r="4271" spans="35:35" x14ac:dyDescent="0.45">
      <c r="AI4271" s="54">
        <v>0</v>
      </c>
    </row>
    <row r="4272" spans="35:35" x14ac:dyDescent="0.45">
      <c r="AI4272" s="54">
        <v>0</v>
      </c>
    </row>
    <row r="4273" spans="35:35" x14ac:dyDescent="0.45">
      <c r="AI4273" s="54">
        <v>0</v>
      </c>
    </row>
    <row r="4274" spans="35:35" x14ac:dyDescent="0.45">
      <c r="AI4274" s="54">
        <v>0</v>
      </c>
    </row>
    <row r="4275" spans="35:35" x14ac:dyDescent="0.45">
      <c r="AI4275" s="54">
        <v>0</v>
      </c>
    </row>
    <row r="4276" spans="35:35" x14ac:dyDescent="0.45">
      <c r="AI4276" s="54">
        <v>0</v>
      </c>
    </row>
    <row r="4277" spans="35:35" x14ac:dyDescent="0.45">
      <c r="AI4277" s="54">
        <v>0</v>
      </c>
    </row>
    <row r="4278" spans="35:35" x14ac:dyDescent="0.45">
      <c r="AI4278" s="54">
        <v>0</v>
      </c>
    </row>
    <row r="4279" spans="35:35" x14ac:dyDescent="0.45">
      <c r="AI4279" s="54">
        <v>0</v>
      </c>
    </row>
    <row r="4280" spans="35:35" x14ac:dyDescent="0.45">
      <c r="AI4280" s="54">
        <v>0</v>
      </c>
    </row>
    <row r="4281" spans="35:35" x14ac:dyDescent="0.45">
      <c r="AI4281" s="54">
        <v>0</v>
      </c>
    </row>
    <row r="4282" spans="35:35" x14ac:dyDescent="0.45">
      <c r="AI4282" s="54">
        <v>0</v>
      </c>
    </row>
    <row r="4283" spans="35:35" x14ac:dyDescent="0.45">
      <c r="AI4283" s="54">
        <v>0</v>
      </c>
    </row>
    <row r="4284" spans="35:35" x14ac:dyDescent="0.45">
      <c r="AI4284" s="54">
        <v>0</v>
      </c>
    </row>
    <row r="4285" spans="35:35" x14ac:dyDescent="0.45">
      <c r="AI4285" s="54">
        <v>0</v>
      </c>
    </row>
    <row r="4286" spans="35:35" x14ac:dyDescent="0.45">
      <c r="AI4286" s="54">
        <v>0</v>
      </c>
    </row>
    <row r="4287" spans="35:35" x14ac:dyDescent="0.45">
      <c r="AI4287" s="54">
        <v>0</v>
      </c>
    </row>
    <row r="4288" spans="35:35" x14ac:dyDescent="0.45">
      <c r="AI4288" s="54">
        <v>0</v>
      </c>
    </row>
    <row r="4289" spans="35:35" x14ac:dyDescent="0.45">
      <c r="AI4289" s="54">
        <v>0</v>
      </c>
    </row>
    <row r="4290" spans="35:35" x14ac:dyDescent="0.45">
      <c r="AI4290" s="54">
        <v>0</v>
      </c>
    </row>
    <row r="4291" spans="35:35" x14ac:dyDescent="0.45">
      <c r="AI4291" s="54">
        <v>0</v>
      </c>
    </row>
    <row r="4292" spans="35:35" x14ac:dyDescent="0.45">
      <c r="AI4292" s="54">
        <v>0</v>
      </c>
    </row>
    <row r="4293" spans="35:35" x14ac:dyDescent="0.45">
      <c r="AI4293" s="54">
        <v>0</v>
      </c>
    </row>
    <row r="4294" spans="35:35" x14ac:dyDescent="0.45">
      <c r="AI4294" s="54">
        <v>0</v>
      </c>
    </row>
    <row r="4295" spans="35:35" x14ac:dyDescent="0.45">
      <c r="AI4295" s="54">
        <v>0</v>
      </c>
    </row>
    <row r="4296" spans="35:35" x14ac:dyDescent="0.45">
      <c r="AI4296" s="54">
        <v>0</v>
      </c>
    </row>
    <row r="4297" spans="35:35" x14ac:dyDescent="0.45">
      <c r="AI4297" s="54">
        <v>0</v>
      </c>
    </row>
    <row r="4298" spans="35:35" x14ac:dyDescent="0.45">
      <c r="AI4298" s="54">
        <v>0</v>
      </c>
    </row>
    <row r="4299" spans="35:35" x14ac:dyDescent="0.45">
      <c r="AI4299" s="54">
        <v>0</v>
      </c>
    </row>
    <row r="4300" spans="35:35" x14ac:dyDescent="0.45">
      <c r="AI4300" s="54">
        <v>0</v>
      </c>
    </row>
    <row r="4301" spans="35:35" x14ac:dyDescent="0.45">
      <c r="AI4301" s="54">
        <v>0</v>
      </c>
    </row>
    <row r="4302" spans="35:35" x14ac:dyDescent="0.45">
      <c r="AI4302" s="54">
        <v>0</v>
      </c>
    </row>
    <row r="4303" spans="35:35" x14ac:dyDescent="0.45">
      <c r="AI4303" s="54">
        <v>0</v>
      </c>
    </row>
    <row r="4304" spans="35:35" x14ac:dyDescent="0.45">
      <c r="AI4304" s="54">
        <v>0</v>
      </c>
    </row>
    <row r="4305" spans="35:35" x14ac:dyDescent="0.45">
      <c r="AI4305" s="54">
        <v>0</v>
      </c>
    </row>
    <row r="4306" spans="35:35" x14ac:dyDescent="0.45">
      <c r="AI4306" s="54">
        <v>0</v>
      </c>
    </row>
    <row r="4307" spans="35:35" x14ac:dyDescent="0.45">
      <c r="AI4307" s="54">
        <v>0</v>
      </c>
    </row>
    <row r="4308" spans="35:35" x14ac:dyDescent="0.45">
      <c r="AI4308" s="54">
        <v>0</v>
      </c>
    </row>
    <row r="4309" spans="35:35" x14ac:dyDescent="0.45">
      <c r="AI4309" s="54">
        <v>0</v>
      </c>
    </row>
    <row r="4310" spans="35:35" x14ac:dyDescent="0.45">
      <c r="AI4310" s="54">
        <v>0</v>
      </c>
    </row>
    <row r="4311" spans="35:35" x14ac:dyDescent="0.45">
      <c r="AI4311" s="54">
        <v>0</v>
      </c>
    </row>
    <row r="4312" spans="35:35" x14ac:dyDescent="0.45">
      <c r="AI4312" s="54">
        <v>0</v>
      </c>
    </row>
    <row r="4313" spans="35:35" x14ac:dyDescent="0.45">
      <c r="AI4313" s="54">
        <v>0</v>
      </c>
    </row>
    <row r="4314" spans="35:35" x14ac:dyDescent="0.45">
      <c r="AI4314" s="54">
        <v>0</v>
      </c>
    </row>
    <row r="4315" spans="35:35" x14ac:dyDescent="0.45">
      <c r="AI4315" s="54">
        <v>0</v>
      </c>
    </row>
    <row r="4316" spans="35:35" x14ac:dyDescent="0.45">
      <c r="AI4316" s="54">
        <v>0</v>
      </c>
    </row>
    <row r="4317" spans="35:35" x14ac:dyDescent="0.45">
      <c r="AI4317" s="54">
        <v>0</v>
      </c>
    </row>
    <row r="4318" spans="35:35" x14ac:dyDescent="0.45">
      <c r="AI4318" s="54">
        <v>0</v>
      </c>
    </row>
    <row r="4319" spans="35:35" x14ac:dyDescent="0.45">
      <c r="AI4319" s="54">
        <v>0</v>
      </c>
    </row>
    <row r="4320" spans="35:35" x14ac:dyDescent="0.45">
      <c r="AI4320" s="54">
        <v>0</v>
      </c>
    </row>
    <row r="4321" spans="35:35" x14ac:dyDescent="0.45">
      <c r="AI4321" s="54">
        <v>0</v>
      </c>
    </row>
    <row r="4322" spans="35:35" x14ac:dyDescent="0.45">
      <c r="AI4322" s="54">
        <v>0</v>
      </c>
    </row>
    <row r="4323" spans="35:35" x14ac:dyDescent="0.45">
      <c r="AI4323" s="54">
        <v>0</v>
      </c>
    </row>
    <row r="4324" spans="35:35" x14ac:dyDescent="0.45">
      <c r="AI4324" s="54">
        <v>0</v>
      </c>
    </row>
    <row r="4325" spans="35:35" x14ac:dyDescent="0.45">
      <c r="AI4325" s="54">
        <v>0</v>
      </c>
    </row>
    <row r="4326" spans="35:35" x14ac:dyDescent="0.45">
      <c r="AI4326" s="54">
        <v>0</v>
      </c>
    </row>
    <row r="4327" spans="35:35" x14ac:dyDescent="0.45">
      <c r="AI4327" s="54">
        <v>0</v>
      </c>
    </row>
    <row r="4328" spans="35:35" x14ac:dyDescent="0.45">
      <c r="AI4328" s="54">
        <v>0</v>
      </c>
    </row>
    <row r="4329" spans="35:35" x14ac:dyDescent="0.45">
      <c r="AI4329" s="54">
        <v>0</v>
      </c>
    </row>
    <row r="4330" spans="35:35" x14ac:dyDescent="0.45">
      <c r="AI4330" s="54">
        <v>0</v>
      </c>
    </row>
    <row r="4331" spans="35:35" x14ac:dyDescent="0.45">
      <c r="AI4331" s="54">
        <v>0</v>
      </c>
    </row>
    <row r="4332" spans="35:35" x14ac:dyDescent="0.45">
      <c r="AI4332" s="54">
        <v>0</v>
      </c>
    </row>
    <row r="4333" spans="35:35" x14ac:dyDescent="0.45">
      <c r="AI4333" s="54">
        <v>0</v>
      </c>
    </row>
    <row r="4334" spans="35:35" x14ac:dyDescent="0.45">
      <c r="AI4334" s="54">
        <v>0</v>
      </c>
    </row>
    <row r="4335" spans="35:35" x14ac:dyDescent="0.45">
      <c r="AI4335" s="54">
        <v>0</v>
      </c>
    </row>
    <row r="4336" spans="35:35" x14ac:dyDescent="0.45">
      <c r="AI4336" s="54">
        <v>0</v>
      </c>
    </row>
    <row r="4337" spans="35:35" x14ac:dyDescent="0.45">
      <c r="AI4337" s="54">
        <v>0</v>
      </c>
    </row>
    <row r="4338" spans="35:35" x14ac:dyDescent="0.45">
      <c r="AI4338" s="54">
        <v>0</v>
      </c>
    </row>
    <row r="4339" spans="35:35" x14ac:dyDescent="0.45">
      <c r="AI4339" s="54">
        <v>0</v>
      </c>
    </row>
    <row r="4340" spans="35:35" x14ac:dyDescent="0.45">
      <c r="AI4340" s="54">
        <v>0</v>
      </c>
    </row>
    <row r="4341" spans="35:35" x14ac:dyDescent="0.45">
      <c r="AI4341" s="54">
        <v>0</v>
      </c>
    </row>
    <row r="4342" spans="35:35" x14ac:dyDescent="0.45">
      <c r="AI4342" s="54">
        <v>0</v>
      </c>
    </row>
    <row r="4343" spans="35:35" x14ac:dyDescent="0.45">
      <c r="AI4343" s="54">
        <v>0</v>
      </c>
    </row>
    <row r="4344" spans="35:35" x14ac:dyDescent="0.45">
      <c r="AI4344" s="54">
        <v>0</v>
      </c>
    </row>
    <row r="4345" spans="35:35" x14ac:dyDescent="0.45">
      <c r="AI4345" s="54">
        <v>0</v>
      </c>
    </row>
    <row r="4346" spans="35:35" x14ac:dyDescent="0.45">
      <c r="AI4346" s="54">
        <v>0</v>
      </c>
    </row>
    <row r="4347" spans="35:35" x14ac:dyDescent="0.45">
      <c r="AI4347" s="54">
        <v>0</v>
      </c>
    </row>
    <row r="4348" spans="35:35" x14ac:dyDescent="0.45">
      <c r="AI4348" s="54">
        <v>0</v>
      </c>
    </row>
    <row r="4349" spans="35:35" x14ac:dyDescent="0.45">
      <c r="AI4349" s="54">
        <v>0</v>
      </c>
    </row>
    <row r="4350" spans="35:35" x14ac:dyDescent="0.45">
      <c r="AI4350" s="54">
        <v>0</v>
      </c>
    </row>
    <row r="4351" spans="35:35" x14ac:dyDescent="0.45">
      <c r="AI4351" s="54">
        <v>0</v>
      </c>
    </row>
    <row r="4352" spans="35:35" x14ac:dyDescent="0.45">
      <c r="AI4352" s="54">
        <v>0</v>
      </c>
    </row>
    <row r="4353" spans="35:35" x14ac:dyDescent="0.45">
      <c r="AI4353" s="54">
        <v>0</v>
      </c>
    </row>
    <row r="4354" spans="35:35" x14ac:dyDescent="0.45">
      <c r="AI4354" s="54">
        <v>0</v>
      </c>
    </row>
    <row r="4355" spans="35:35" x14ac:dyDescent="0.45">
      <c r="AI4355" s="54">
        <v>0</v>
      </c>
    </row>
    <row r="4356" spans="35:35" x14ac:dyDescent="0.45">
      <c r="AI4356" s="54">
        <v>0</v>
      </c>
    </row>
    <row r="4357" spans="35:35" x14ac:dyDescent="0.45">
      <c r="AI4357" s="54">
        <v>0</v>
      </c>
    </row>
    <row r="4358" spans="35:35" x14ac:dyDescent="0.45">
      <c r="AI4358" s="54">
        <v>0</v>
      </c>
    </row>
    <row r="4359" spans="35:35" x14ac:dyDescent="0.45">
      <c r="AI4359" s="54">
        <v>0</v>
      </c>
    </row>
    <row r="4360" spans="35:35" x14ac:dyDescent="0.45">
      <c r="AI4360" s="54">
        <v>0</v>
      </c>
    </row>
    <row r="4361" spans="35:35" x14ac:dyDescent="0.45">
      <c r="AI4361" s="54">
        <v>0</v>
      </c>
    </row>
    <row r="4362" spans="35:35" x14ac:dyDescent="0.45">
      <c r="AI4362" s="54">
        <v>0</v>
      </c>
    </row>
    <row r="4363" spans="35:35" x14ac:dyDescent="0.45">
      <c r="AI4363" s="54">
        <v>0</v>
      </c>
    </row>
    <row r="4364" spans="35:35" x14ac:dyDescent="0.45">
      <c r="AI4364" s="54">
        <v>0</v>
      </c>
    </row>
    <row r="4365" spans="35:35" x14ac:dyDescent="0.45">
      <c r="AI4365" s="54">
        <v>0</v>
      </c>
    </row>
    <row r="4366" spans="35:35" x14ac:dyDescent="0.45">
      <c r="AI4366" s="54">
        <v>0</v>
      </c>
    </row>
    <row r="4367" spans="35:35" x14ac:dyDescent="0.45">
      <c r="AI4367" s="54">
        <v>0</v>
      </c>
    </row>
    <row r="4368" spans="35:35" x14ac:dyDescent="0.45">
      <c r="AI4368" s="54">
        <v>0</v>
      </c>
    </row>
    <row r="4369" spans="35:35" x14ac:dyDescent="0.45">
      <c r="AI4369" s="54">
        <v>0</v>
      </c>
    </row>
    <row r="4370" spans="35:35" x14ac:dyDescent="0.45">
      <c r="AI4370" s="54">
        <v>0</v>
      </c>
    </row>
    <row r="4371" spans="35:35" x14ac:dyDescent="0.45">
      <c r="AI4371" s="54">
        <v>0</v>
      </c>
    </row>
    <row r="4372" spans="35:35" x14ac:dyDescent="0.45">
      <c r="AI4372" s="54">
        <v>0</v>
      </c>
    </row>
    <row r="4373" spans="35:35" x14ac:dyDescent="0.45">
      <c r="AI4373" s="54">
        <v>0</v>
      </c>
    </row>
    <row r="4374" spans="35:35" x14ac:dyDescent="0.45">
      <c r="AI4374" s="54">
        <v>0</v>
      </c>
    </row>
    <row r="4375" spans="35:35" x14ac:dyDescent="0.45">
      <c r="AI4375" s="54">
        <v>0</v>
      </c>
    </row>
    <row r="4376" spans="35:35" x14ac:dyDescent="0.45">
      <c r="AI4376" s="54">
        <v>0</v>
      </c>
    </row>
    <row r="4377" spans="35:35" x14ac:dyDescent="0.45">
      <c r="AI4377" s="54">
        <v>0</v>
      </c>
    </row>
    <row r="4378" spans="35:35" x14ac:dyDescent="0.45">
      <c r="AI4378" s="54">
        <v>0</v>
      </c>
    </row>
    <row r="4379" spans="35:35" x14ac:dyDescent="0.45">
      <c r="AI4379" s="54">
        <v>0</v>
      </c>
    </row>
    <row r="4380" spans="35:35" x14ac:dyDescent="0.45">
      <c r="AI4380" s="54">
        <v>0</v>
      </c>
    </row>
    <row r="4381" spans="35:35" x14ac:dyDescent="0.45">
      <c r="AI4381" s="54">
        <v>0</v>
      </c>
    </row>
    <row r="4382" spans="35:35" x14ac:dyDescent="0.45">
      <c r="AI4382" s="54">
        <v>0</v>
      </c>
    </row>
    <row r="4383" spans="35:35" x14ac:dyDescent="0.45">
      <c r="AI4383" s="54">
        <v>0</v>
      </c>
    </row>
    <row r="4384" spans="35:35" x14ac:dyDescent="0.45">
      <c r="AI4384" s="54">
        <v>0</v>
      </c>
    </row>
    <row r="4385" spans="35:35" x14ac:dyDescent="0.45">
      <c r="AI4385" s="54">
        <v>0</v>
      </c>
    </row>
    <row r="4386" spans="35:35" x14ac:dyDescent="0.45">
      <c r="AI4386" s="54">
        <v>0</v>
      </c>
    </row>
    <row r="4387" spans="35:35" x14ac:dyDescent="0.45">
      <c r="AI4387" s="54">
        <v>0</v>
      </c>
    </row>
    <row r="4388" spans="35:35" x14ac:dyDescent="0.45">
      <c r="AI4388" s="54">
        <v>0</v>
      </c>
    </row>
    <row r="4389" spans="35:35" x14ac:dyDescent="0.45">
      <c r="AI4389" s="54">
        <v>0</v>
      </c>
    </row>
    <row r="4390" spans="35:35" x14ac:dyDescent="0.45">
      <c r="AI4390" s="54">
        <v>0</v>
      </c>
    </row>
    <row r="4391" spans="35:35" x14ac:dyDescent="0.45">
      <c r="AI4391" s="54">
        <v>0</v>
      </c>
    </row>
    <row r="4392" spans="35:35" x14ac:dyDescent="0.45">
      <c r="AI4392" s="54">
        <v>0</v>
      </c>
    </row>
    <row r="4393" spans="35:35" x14ac:dyDescent="0.45">
      <c r="AI4393" s="54">
        <v>0</v>
      </c>
    </row>
    <row r="4394" spans="35:35" x14ac:dyDescent="0.45">
      <c r="AI4394" s="54">
        <v>0</v>
      </c>
    </row>
    <row r="4395" spans="35:35" x14ac:dyDescent="0.45">
      <c r="AI4395" s="54">
        <v>0</v>
      </c>
    </row>
    <row r="4396" spans="35:35" x14ac:dyDescent="0.45">
      <c r="AI4396" s="54">
        <v>0</v>
      </c>
    </row>
    <row r="4397" spans="35:35" x14ac:dyDescent="0.45">
      <c r="AI4397" s="54">
        <v>0</v>
      </c>
    </row>
    <row r="4398" spans="35:35" x14ac:dyDescent="0.45">
      <c r="AI4398" s="54">
        <v>0</v>
      </c>
    </row>
    <row r="4399" spans="35:35" x14ac:dyDescent="0.45">
      <c r="AI4399" s="54">
        <v>0</v>
      </c>
    </row>
    <row r="4400" spans="35:35" x14ac:dyDescent="0.45">
      <c r="AI4400" s="54">
        <v>0</v>
      </c>
    </row>
    <row r="4401" spans="35:35" x14ac:dyDescent="0.45">
      <c r="AI4401" s="54">
        <v>0</v>
      </c>
    </row>
    <row r="4402" spans="35:35" x14ac:dyDescent="0.45">
      <c r="AI4402" s="54">
        <v>0</v>
      </c>
    </row>
    <row r="4403" spans="35:35" x14ac:dyDescent="0.45">
      <c r="AI4403" s="54">
        <v>0</v>
      </c>
    </row>
    <row r="4404" spans="35:35" x14ac:dyDescent="0.45">
      <c r="AI4404" s="54">
        <v>0</v>
      </c>
    </row>
    <row r="4405" spans="35:35" x14ac:dyDescent="0.45">
      <c r="AI4405" s="54">
        <v>0</v>
      </c>
    </row>
    <row r="4406" spans="35:35" x14ac:dyDescent="0.45">
      <c r="AI4406" s="54">
        <v>0</v>
      </c>
    </row>
    <row r="4407" spans="35:35" x14ac:dyDescent="0.45">
      <c r="AI4407" s="54">
        <v>0</v>
      </c>
    </row>
    <row r="4408" spans="35:35" x14ac:dyDescent="0.45">
      <c r="AI4408" s="54">
        <v>0</v>
      </c>
    </row>
    <row r="4409" spans="35:35" x14ac:dyDescent="0.45">
      <c r="AI4409" s="54">
        <v>0</v>
      </c>
    </row>
    <row r="4410" spans="35:35" x14ac:dyDescent="0.45">
      <c r="AI4410" s="54">
        <v>0</v>
      </c>
    </row>
    <row r="4411" spans="35:35" x14ac:dyDescent="0.45">
      <c r="AI4411" s="54">
        <v>0</v>
      </c>
    </row>
    <row r="4412" spans="35:35" x14ac:dyDescent="0.45">
      <c r="AI4412" s="54">
        <v>0</v>
      </c>
    </row>
    <row r="4413" spans="35:35" x14ac:dyDescent="0.45">
      <c r="AI4413" s="54">
        <v>0</v>
      </c>
    </row>
    <row r="4414" spans="35:35" x14ac:dyDescent="0.45">
      <c r="AI4414" s="54">
        <v>0</v>
      </c>
    </row>
    <row r="4415" spans="35:35" x14ac:dyDescent="0.45">
      <c r="AI4415" s="54">
        <v>0</v>
      </c>
    </row>
    <row r="4416" spans="35:35" x14ac:dyDescent="0.45">
      <c r="AI4416" s="54">
        <v>0</v>
      </c>
    </row>
    <row r="4417" spans="35:35" x14ac:dyDescent="0.45">
      <c r="AI4417" s="54">
        <v>0</v>
      </c>
    </row>
    <row r="4418" spans="35:35" x14ac:dyDescent="0.45">
      <c r="AI4418" s="54">
        <v>0</v>
      </c>
    </row>
    <row r="4419" spans="35:35" x14ac:dyDescent="0.45">
      <c r="AI4419" s="54">
        <v>0</v>
      </c>
    </row>
    <row r="4420" spans="35:35" x14ac:dyDescent="0.45">
      <c r="AI4420" s="54">
        <v>0</v>
      </c>
    </row>
    <row r="4421" spans="35:35" x14ac:dyDescent="0.45">
      <c r="AI4421" s="54">
        <v>0</v>
      </c>
    </row>
    <row r="4422" spans="35:35" x14ac:dyDescent="0.45">
      <c r="AI4422" s="54">
        <v>0</v>
      </c>
    </row>
    <row r="4423" spans="35:35" x14ac:dyDescent="0.45">
      <c r="AI4423" s="54">
        <v>0</v>
      </c>
    </row>
    <row r="4424" spans="35:35" x14ac:dyDescent="0.45">
      <c r="AI4424" s="54">
        <v>0</v>
      </c>
    </row>
    <row r="4425" spans="35:35" x14ac:dyDescent="0.45">
      <c r="AI4425" s="54">
        <v>0</v>
      </c>
    </row>
    <row r="4426" spans="35:35" x14ac:dyDescent="0.45">
      <c r="AI4426" s="54">
        <v>0</v>
      </c>
    </row>
    <row r="4427" spans="35:35" x14ac:dyDescent="0.45">
      <c r="AI4427" s="54">
        <v>0</v>
      </c>
    </row>
    <row r="4428" spans="35:35" x14ac:dyDescent="0.45">
      <c r="AI4428" s="54">
        <v>0</v>
      </c>
    </row>
    <row r="4429" spans="35:35" x14ac:dyDescent="0.45">
      <c r="AI4429" s="54">
        <v>0</v>
      </c>
    </row>
    <row r="4430" spans="35:35" x14ac:dyDescent="0.45">
      <c r="AI4430" s="54">
        <v>0</v>
      </c>
    </row>
    <row r="4431" spans="35:35" x14ac:dyDescent="0.45">
      <c r="AI4431" s="54">
        <v>0</v>
      </c>
    </row>
    <row r="4432" spans="35:35" x14ac:dyDescent="0.45">
      <c r="AI4432" s="54">
        <v>0</v>
      </c>
    </row>
    <row r="4433" spans="35:35" x14ac:dyDescent="0.45">
      <c r="AI4433" s="54">
        <v>0</v>
      </c>
    </row>
    <row r="4434" spans="35:35" x14ac:dyDescent="0.45">
      <c r="AI4434" s="54">
        <v>0</v>
      </c>
    </row>
    <row r="4435" spans="35:35" x14ac:dyDescent="0.45">
      <c r="AI4435" s="54">
        <v>0</v>
      </c>
    </row>
    <row r="4436" spans="35:35" x14ac:dyDescent="0.45">
      <c r="AI4436" s="54">
        <v>0</v>
      </c>
    </row>
    <row r="4437" spans="35:35" x14ac:dyDescent="0.45">
      <c r="AI4437" s="54">
        <v>0</v>
      </c>
    </row>
    <row r="4438" spans="35:35" x14ac:dyDescent="0.45">
      <c r="AI4438" s="54">
        <v>0</v>
      </c>
    </row>
    <row r="4439" spans="35:35" x14ac:dyDescent="0.45">
      <c r="AI4439" s="54">
        <v>0</v>
      </c>
    </row>
    <row r="4440" spans="35:35" x14ac:dyDescent="0.45">
      <c r="AI4440" s="54">
        <v>0</v>
      </c>
    </row>
    <row r="4441" spans="35:35" x14ac:dyDescent="0.45">
      <c r="AI4441" s="54">
        <v>0</v>
      </c>
    </row>
    <row r="4442" spans="35:35" x14ac:dyDescent="0.45">
      <c r="AI4442" s="54">
        <v>0</v>
      </c>
    </row>
    <row r="4443" spans="35:35" x14ac:dyDescent="0.45">
      <c r="AI4443" s="54">
        <v>0</v>
      </c>
    </row>
    <row r="4444" spans="35:35" x14ac:dyDescent="0.45">
      <c r="AI4444" s="54">
        <v>0</v>
      </c>
    </row>
    <row r="4445" spans="35:35" x14ac:dyDescent="0.45">
      <c r="AI4445" s="54">
        <v>0</v>
      </c>
    </row>
    <row r="4446" spans="35:35" x14ac:dyDescent="0.45">
      <c r="AI4446" s="54">
        <v>0</v>
      </c>
    </row>
    <row r="4447" spans="35:35" x14ac:dyDescent="0.45">
      <c r="AI4447" s="54">
        <v>0</v>
      </c>
    </row>
    <row r="4448" spans="35:35" x14ac:dyDescent="0.45">
      <c r="AI4448" s="54">
        <v>0</v>
      </c>
    </row>
    <row r="4449" spans="35:35" x14ac:dyDescent="0.45">
      <c r="AI4449" s="54">
        <v>0</v>
      </c>
    </row>
    <row r="4450" spans="35:35" x14ac:dyDescent="0.45">
      <c r="AI4450" s="54">
        <v>0</v>
      </c>
    </row>
    <row r="4451" spans="35:35" x14ac:dyDescent="0.45">
      <c r="AI4451" s="54">
        <v>0</v>
      </c>
    </row>
    <row r="4452" spans="35:35" x14ac:dyDescent="0.45">
      <c r="AI4452" s="54">
        <v>0</v>
      </c>
    </row>
    <row r="4453" spans="35:35" x14ac:dyDescent="0.45">
      <c r="AI4453" s="54">
        <v>0</v>
      </c>
    </row>
    <row r="4454" spans="35:35" x14ac:dyDescent="0.45">
      <c r="AI4454" s="54">
        <v>0</v>
      </c>
    </row>
    <row r="4455" spans="35:35" x14ac:dyDescent="0.45">
      <c r="AI4455" s="54">
        <v>0</v>
      </c>
    </row>
    <row r="4456" spans="35:35" x14ac:dyDescent="0.45">
      <c r="AI4456" s="54">
        <v>0</v>
      </c>
    </row>
    <row r="4457" spans="35:35" x14ac:dyDescent="0.45">
      <c r="AI4457" s="54">
        <v>0</v>
      </c>
    </row>
    <row r="4458" spans="35:35" x14ac:dyDescent="0.45">
      <c r="AI4458" s="54">
        <v>0</v>
      </c>
    </row>
    <row r="4459" spans="35:35" x14ac:dyDescent="0.45">
      <c r="AI4459" s="54">
        <v>0</v>
      </c>
    </row>
    <row r="4460" spans="35:35" x14ac:dyDescent="0.45">
      <c r="AI4460" s="54">
        <v>0</v>
      </c>
    </row>
    <row r="4461" spans="35:35" x14ac:dyDescent="0.45">
      <c r="AI4461" s="54">
        <v>0</v>
      </c>
    </row>
    <row r="4462" spans="35:35" x14ac:dyDescent="0.45">
      <c r="AI4462" s="54">
        <v>0</v>
      </c>
    </row>
    <row r="4463" spans="35:35" x14ac:dyDescent="0.45">
      <c r="AI4463" s="54">
        <v>0</v>
      </c>
    </row>
    <row r="4464" spans="35:35" x14ac:dyDescent="0.45">
      <c r="AI4464" s="54">
        <v>0</v>
      </c>
    </row>
    <row r="4465" spans="35:35" x14ac:dyDescent="0.45">
      <c r="AI4465" s="54">
        <v>0</v>
      </c>
    </row>
    <row r="4466" spans="35:35" x14ac:dyDescent="0.45">
      <c r="AI4466" s="54">
        <v>0</v>
      </c>
    </row>
    <row r="4467" spans="35:35" x14ac:dyDescent="0.45">
      <c r="AI4467" s="54">
        <v>0</v>
      </c>
    </row>
    <row r="4468" spans="35:35" x14ac:dyDescent="0.45">
      <c r="AI4468" s="54">
        <v>0</v>
      </c>
    </row>
    <row r="4469" spans="35:35" x14ac:dyDescent="0.45">
      <c r="AI4469" s="54">
        <v>0</v>
      </c>
    </row>
    <row r="4470" spans="35:35" x14ac:dyDescent="0.45">
      <c r="AI4470" s="54">
        <v>0</v>
      </c>
    </row>
    <row r="4471" spans="35:35" x14ac:dyDescent="0.45">
      <c r="AI4471" s="54">
        <v>0</v>
      </c>
    </row>
    <row r="4472" spans="35:35" x14ac:dyDescent="0.45">
      <c r="AI4472" s="54">
        <v>0</v>
      </c>
    </row>
    <row r="4473" spans="35:35" x14ac:dyDescent="0.45">
      <c r="AI4473" s="54">
        <v>0</v>
      </c>
    </row>
    <row r="4474" spans="35:35" x14ac:dyDescent="0.45">
      <c r="AI4474" s="54">
        <v>0</v>
      </c>
    </row>
    <row r="4475" spans="35:35" x14ac:dyDescent="0.45">
      <c r="AI4475" s="54">
        <v>0</v>
      </c>
    </row>
    <row r="4476" spans="35:35" x14ac:dyDescent="0.45">
      <c r="AI4476" s="54">
        <v>0</v>
      </c>
    </row>
    <row r="4477" spans="35:35" x14ac:dyDescent="0.45">
      <c r="AI4477" s="54">
        <v>0</v>
      </c>
    </row>
    <row r="4478" spans="35:35" x14ac:dyDescent="0.45">
      <c r="AI4478" s="54">
        <v>0</v>
      </c>
    </row>
    <row r="4479" spans="35:35" x14ac:dyDescent="0.45">
      <c r="AI4479" s="54">
        <v>0</v>
      </c>
    </row>
    <row r="4480" spans="35:35" x14ac:dyDescent="0.45">
      <c r="AI4480" s="54">
        <v>0</v>
      </c>
    </row>
    <row r="4481" spans="35:35" x14ac:dyDescent="0.45">
      <c r="AI4481" s="54">
        <v>0</v>
      </c>
    </row>
    <row r="4482" spans="35:35" x14ac:dyDescent="0.45">
      <c r="AI4482" s="54">
        <v>0</v>
      </c>
    </row>
    <row r="4483" spans="35:35" x14ac:dyDescent="0.45">
      <c r="AI4483" s="54">
        <v>0</v>
      </c>
    </row>
    <row r="4484" spans="35:35" x14ac:dyDescent="0.45">
      <c r="AI4484" s="54">
        <v>0</v>
      </c>
    </row>
    <row r="4485" spans="35:35" x14ac:dyDescent="0.45">
      <c r="AI4485" s="54">
        <v>0</v>
      </c>
    </row>
    <row r="4486" spans="35:35" x14ac:dyDescent="0.45">
      <c r="AI4486" s="54">
        <v>0</v>
      </c>
    </row>
    <row r="4487" spans="35:35" x14ac:dyDescent="0.45">
      <c r="AI4487" s="54">
        <v>0</v>
      </c>
    </row>
    <row r="4488" spans="35:35" x14ac:dyDescent="0.45">
      <c r="AI4488" s="54">
        <v>0</v>
      </c>
    </row>
    <row r="4489" spans="35:35" x14ac:dyDescent="0.45">
      <c r="AI4489" s="54">
        <v>0</v>
      </c>
    </row>
    <row r="4490" spans="35:35" x14ac:dyDescent="0.45">
      <c r="AI4490" s="54">
        <v>0</v>
      </c>
    </row>
    <row r="4491" spans="35:35" x14ac:dyDescent="0.45">
      <c r="AI4491" s="54">
        <v>0</v>
      </c>
    </row>
    <row r="4492" spans="35:35" x14ac:dyDescent="0.45">
      <c r="AI4492" s="54">
        <v>0</v>
      </c>
    </row>
    <row r="4493" spans="35:35" x14ac:dyDescent="0.45">
      <c r="AI4493" s="54">
        <v>0</v>
      </c>
    </row>
    <row r="4494" spans="35:35" x14ac:dyDescent="0.45">
      <c r="AI4494" s="54">
        <v>0</v>
      </c>
    </row>
    <row r="4495" spans="35:35" x14ac:dyDescent="0.45">
      <c r="AI4495" s="54">
        <v>0</v>
      </c>
    </row>
    <row r="4496" spans="35:35" x14ac:dyDescent="0.45">
      <c r="AI4496" s="54">
        <v>0</v>
      </c>
    </row>
    <row r="4497" spans="35:35" x14ac:dyDescent="0.45">
      <c r="AI4497" s="54">
        <v>0</v>
      </c>
    </row>
    <row r="4498" spans="35:35" x14ac:dyDescent="0.45">
      <c r="AI4498" s="54">
        <v>0</v>
      </c>
    </row>
    <row r="4499" spans="35:35" x14ac:dyDescent="0.45">
      <c r="AI4499" s="54">
        <v>0</v>
      </c>
    </row>
    <row r="4500" spans="35:35" x14ac:dyDescent="0.45">
      <c r="AI4500" s="54">
        <v>0</v>
      </c>
    </row>
    <row r="4501" spans="35:35" x14ac:dyDescent="0.45">
      <c r="AI4501" s="54">
        <v>0</v>
      </c>
    </row>
    <row r="4502" spans="35:35" x14ac:dyDescent="0.45">
      <c r="AI4502" s="54">
        <v>0</v>
      </c>
    </row>
    <row r="4503" spans="35:35" x14ac:dyDescent="0.45">
      <c r="AI4503" s="54">
        <v>0</v>
      </c>
    </row>
    <row r="4504" spans="35:35" x14ac:dyDescent="0.45">
      <c r="AI4504" s="54">
        <v>0</v>
      </c>
    </row>
    <row r="4505" spans="35:35" x14ac:dyDescent="0.45">
      <c r="AI4505" s="54">
        <v>0</v>
      </c>
    </row>
    <row r="4506" spans="35:35" x14ac:dyDescent="0.45">
      <c r="AI4506" s="54">
        <v>0</v>
      </c>
    </row>
    <row r="4507" spans="35:35" x14ac:dyDescent="0.45">
      <c r="AI4507" s="54">
        <v>0</v>
      </c>
    </row>
    <row r="4508" spans="35:35" x14ac:dyDescent="0.45">
      <c r="AI4508" s="54">
        <v>0</v>
      </c>
    </row>
    <row r="4509" spans="35:35" x14ac:dyDescent="0.45">
      <c r="AI4509" s="54">
        <v>0</v>
      </c>
    </row>
    <row r="4510" spans="35:35" x14ac:dyDescent="0.45">
      <c r="AI4510" s="54">
        <v>0</v>
      </c>
    </row>
    <row r="4511" spans="35:35" x14ac:dyDescent="0.45">
      <c r="AI4511" s="54">
        <v>0</v>
      </c>
    </row>
    <row r="4512" spans="35:35" x14ac:dyDescent="0.45">
      <c r="AI4512" s="54">
        <v>0</v>
      </c>
    </row>
    <row r="4513" spans="35:35" x14ac:dyDescent="0.45">
      <c r="AI4513" s="54">
        <v>0</v>
      </c>
    </row>
    <row r="4514" spans="35:35" x14ac:dyDescent="0.45">
      <c r="AI4514" s="54">
        <v>0</v>
      </c>
    </row>
    <row r="4515" spans="35:35" x14ac:dyDescent="0.45">
      <c r="AI4515" s="54">
        <v>0</v>
      </c>
    </row>
    <row r="4516" spans="35:35" x14ac:dyDescent="0.45">
      <c r="AI4516" s="54">
        <v>0</v>
      </c>
    </row>
    <row r="4517" spans="35:35" x14ac:dyDescent="0.45">
      <c r="AI4517" s="54">
        <v>0</v>
      </c>
    </row>
    <row r="4518" spans="35:35" x14ac:dyDescent="0.45">
      <c r="AI4518" s="54">
        <v>0</v>
      </c>
    </row>
    <row r="4519" spans="35:35" x14ac:dyDescent="0.45">
      <c r="AI4519" s="54">
        <v>0</v>
      </c>
    </row>
    <row r="4520" spans="35:35" x14ac:dyDescent="0.45">
      <c r="AI4520" s="54">
        <v>0</v>
      </c>
    </row>
    <row r="4521" spans="35:35" x14ac:dyDescent="0.45">
      <c r="AI4521" s="54">
        <v>0</v>
      </c>
    </row>
    <row r="4522" spans="35:35" x14ac:dyDescent="0.45">
      <c r="AI4522" s="54">
        <v>0</v>
      </c>
    </row>
    <row r="4523" spans="35:35" x14ac:dyDescent="0.45">
      <c r="AI4523" s="54">
        <v>0</v>
      </c>
    </row>
    <row r="4524" spans="35:35" x14ac:dyDescent="0.45">
      <c r="AI4524" s="54">
        <v>0</v>
      </c>
    </row>
    <row r="4525" spans="35:35" x14ac:dyDescent="0.45">
      <c r="AI4525" s="54">
        <v>0</v>
      </c>
    </row>
    <row r="4526" spans="35:35" x14ac:dyDescent="0.45">
      <c r="AI4526" s="54">
        <v>0</v>
      </c>
    </row>
    <row r="4527" spans="35:35" x14ac:dyDescent="0.45">
      <c r="AI4527" s="54">
        <v>0</v>
      </c>
    </row>
    <row r="4528" spans="35:35" x14ac:dyDescent="0.45">
      <c r="AI4528" s="54">
        <v>0</v>
      </c>
    </row>
    <row r="4529" spans="35:35" x14ac:dyDescent="0.45">
      <c r="AI4529" s="54">
        <v>0</v>
      </c>
    </row>
    <row r="4530" spans="35:35" x14ac:dyDescent="0.45">
      <c r="AI4530" s="54">
        <v>0</v>
      </c>
    </row>
    <row r="4531" spans="35:35" x14ac:dyDescent="0.45">
      <c r="AI4531" s="54">
        <v>0</v>
      </c>
    </row>
    <row r="4532" spans="35:35" x14ac:dyDescent="0.45">
      <c r="AI4532" s="54">
        <v>0</v>
      </c>
    </row>
    <row r="4533" spans="35:35" x14ac:dyDescent="0.45">
      <c r="AI4533" s="54">
        <v>0</v>
      </c>
    </row>
    <row r="4534" spans="35:35" x14ac:dyDescent="0.45">
      <c r="AI4534" s="54">
        <v>0</v>
      </c>
    </row>
    <row r="4535" spans="35:35" x14ac:dyDescent="0.45">
      <c r="AI4535" s="54">
        <v>0</v>
      </c>
    </row>
    <row r="4536" spans="35:35" x14ac:dyDescent="0.45">
      <c r="AI4536" s="54">
        <v>0</v>
      </c>
    </row>
    <row r="4537" spans="35:35" x14ac:dyDescent="0.45">
      <c r="AI4537" s="54">
        <v>0</v>
      </c>
    </row>
    <row r="4538" spans="35:35" x14ac:dyDescent="0.45">
      <c r="AI4538" s="54">
        <v>0</v>
      </c>
    </row>
    <row r="4539" spans="35:35" x14ac:dyDescent="0.45">
      <c r="AI4539" s="54">
        <v>0</v>
      </c>
    </row>
    <row r="4540" spans="35:35" x14ac:dyDescent="0.45">
      <c r="AI4540" s="54">
        <v>0</v>
      </c>
    </row>
    <row r="4541" spans="35:35" x14ac:dyDescent="0.45">
      <c r="AI4541" s="54">
        <v>0</v>
      </c>
    </row>
    <row r="4542" spans="35:35" x14ac:dyDescent="0.45">
      <c r="AI4542" s="54">
        <v>0</v>
      </c>
    </row>
    <row r="4543" spans="35:35" x14ac:dyDescent="0.45">
      <c r="AI4543" s="54">
        <v>0</v>
      </c>
    </row>
    <row r="4544" spans="35:35" x14ac:dyDescent="0.45">
      <c r="AI4544" s="54">
        <v>0</v>
      </c>
    </row>
    <row r="4545" spans="35:35" x14ac:dyDescent="0.45">
      <c r="AI4545" s="54">
        <v>0</v>
      </c>
    </row>
    <row r="4546" spans="35:35" x14ac:dyDescent="0.45">
      <c r="AI4546" s="54">
        <v>0</v>
      </c>
    </row>
    <row r="4547" spans="35:35" x14ac:dyDescent="0.45">
      <c r="AI4547" s="54">
        <v>0</v>
      </c>
    </row>
    <row r="4548" spans="35:35" x14ac:dyDescent="0.45">
      <c r="AI4548" s="54">
        <v>0</v>
      </c>
    </row>
    <row r="4549" spans="35:35" x14ac:dyDescent="0.45">
      <c r="AI4549" s="54">
        <v>0</v>
      </c>
    </row>
    <row r="4550" spans="35:35" x14ac:dyDescent="0.45">
      <c r="AI4550" s="54">
        <v>0</v>
      </c>
    </row>
    <row r="4551" spans="35:35" x14ac:dyDescent="0.45">
      <c r="AI4551" s="54">
        <v>0</v>
      </c>
    </row>
    <row r="4552" spans="35:35" x14ac:dyDescent="0.45">
      <c r="AI4552" s="54">
        <v>0</v>
      </c>
    </row>
    <row r="4553" spans="35:35" x14ac:dyDescent="0.45">
      <c r="AI4553" s="54">
        <v>0</v>
      </c>
    </row>
    <row r="4554" spans="35:35" x14ac:dyDescent="0.45">
      <c r="AI4554" s="54">
        <v>0</v>
      </c>
    </row>
    <row r="4555" spans="35:35" x14ac:dyDescent="0.45">
      <c r="AI4555" s="54">
        <v>0</v>
      </c>
    </row>
    <row r="4556" spans="35:35" x14ac:dyDescent="0.45">
      <c r="AI4556" s="54">
        <v>0</v>
      </c>
    </row>
    <row r="4557" spans="35:35" x14ac:dyDescent="0.45">
      <c r="AI4557" s="54">
        <v>0</v>
      </c>
    </row>
    <row r="4558" spans="35:35" x14ac:dyDescent="0.45">
      <c r="AI4558" s="54">
        <v>0</v>
      </c>
    </row>
    <row r="4559" spans="35:35" x14ac:dyDescent="0.45">
      <c r="AI4559" s="54">
        <v>0</v>
      </c>
    </row>
    <row r="4560" spans="35:35" x14ac:dyDescent="0.45">
      <c r="AI4560" s="54">
        <v>0</v>
      </c>
    </row>
    <row r="4561" spans="35:35" x14ac:dyDescent="0.45">
      <c r="AI4561" s="54">
        <v>0</v>
      </c>
    </row>
    <row r="4562" spans="35:35" x14ac:dyDescent="0.45">
      <c r="AI4562" s="54">
        <v>0</v>
      </c>
    </row>
    <row r="4563" spans="35:35" x14ac:dyDescent="0.45">
      <c r="AI4563" s="54">
        <v>0</v>
      </c>
    </row>
    <row r="4564" spans="35:35" x14ac:dyDescent="0.45">
      <c r="AI4564" s="54">
        <v>0</v>
      </c>
    </row>
    <row r="4565" spans="35:35" x14ac:dyDescent="0.45">
      <c r="AI4565" s="54">
        <v>0</v>
      </c>
    </row>
    <row r="4566" spans="35:35" x14ac:dyDescent="0.45">
      <c r="AI4566" s="54">
        <v>0</v>
      </c>
    </row>
    <row r="4567" spans="35:35" x14ac:dyDescent="0.45">
      <c r="AI4567" s="54">
        <v>0</v>
      </c>
    </row>
    <row r="4568" spans="35:35" x14ac:dyDescent="0.45">
      <c r="AI4568" s="54">
        <v>0</v>
      </c>
    </row>
    <row r="4569" spans="35:35" x14ac:dyDescent="0.45">
      <c r="AI4569" s="54">
        <v>0</v>
      </c>
    </row>
    <row r="4570" spans="35:35" x14ac:dyDescent="0.45">
      <c r="AI4570" s="54">
        <v>0</v>
      </c>
    </row>
    <row r="4571" spans="35:35" x14ac:dyDescent="0.45">
      <c r="AI4571" s="54">
        <v>0</v>
      </c>
    </row>
    <row r="4572" spans="35:35" x14ac:dyDescent="0.45">
      <c r="AI4572" s="54">
        <v>0</v>
      </c>
    </row>
    <row r="4573" spans="35:35" x14ac:dyDescent="0.45">
      <c r="AI4573" s="54">
        <v>0</v>
      </c>
    </row>
    <row r="4574" spans="35:35" x14ac:dyDescent="0.45">
      <c r="AI4574" s="54">
        <v>0</v>
      </c>
    </row>
    <row r="4575" spans="35:35" x14ac:dyDescent="0.45">
      <c r="AI4575" s="54">
        <v>0</v>
      </c>
    </row>
    <row r="4576" spans="35:35" x14ac:dyDescent="0.45">
      <c r="AI4576" s="54">
        <v>0</v>
      </c>
    </row>
    <row r="4577" spans="35:35" x14ac:dyDescent="0.45">
      <c r="AI4577" s="54">
        <v>0</v>
      </c>
    </row>
    <row r="4578" spans="35:35" x14ac:dyDescent="0.45">
      <c r="AI4578" s="54">
        <v>0</v>
      </c>
    </row>
    <row r="4579" spans="35:35" x14ac:dyDescent="0.45">
      <c r="AI4579" s="54">
        <v>0</v>
      </c>
    </row>
    <row r="4580" spans="35:35" x14ac:dyDescent="0.45">
      <c r="AI4580" s="54">
        <v>0</v>
      </c>
    </row>
    <row r="4581" spans="35:35" x14ac:dyDescent="0.45">
      <c r="AI4581" s="54">
        <v>0</v>
      </c>
    </row>
    <row r="4582" spans="35:35" x14ac:dyDescent="0.45">
      <c r="AI4582" s="54">
        <v>0</v>
      </c>
    </row>
    <row r="4583" spans="35:35" x14ac:dyDescent="0.45">
      <c r="AI4583" s="54">
        <v>0</v>
      </c>
    </row>
    <row r="4584" spans="35:35" x14ac:dyDescent="0.45">
      <c r="AI4584" s="54">
        <v>0</v>
      </c>
    </row>
    <row r="4585" spans="35:35" x14ac:dyDescent="0.45">
      <c r="AI4585" s="54">
        <v>0</v>
      </c>
    </row>
    <row r="4586" spans="35:35" x14ac:dyDescent="0.45">
      <c r="AI4586" s="54">
        <v>0</v>
      </c>
    </row>
    <row r="4587" spans="35:35" x14ac:dyDescent="0.45">
      <c r="AI4587" s="54">
        <v>0</v>
      </c>
    </row>
    <row r="4588" spans="35:35" x14ac:dyDescent="0.45">
      <c r="AI4588" s="54">
        <v>0</v>
      </c>
    </row>
    <row r="4589" spans="35:35" x14ac:dyDescent="0.45">
      <c r="AI4589" s="54">
        <v>0</v>
      </c>
    </row>
    <row r="4590" spans="35:35" x14ac:dyDescent="0.45">
      <c r="AI4590" s="54">
        <v>0</v>
      </c>
    </row>
    <row r="4591" spans="35:35" x14ac:dyDescent="0.45">
      <c r="AI4591" s="54">
        <v>0</v>
      </c>
    </row>
    <row r="4592" spans="35:35" x14ac:dyDescent="0.45">
      <c r="AI4592" s="54">
        <v>0</v>
      </c>
    </row>
    <row r="4593" spans="35:35" x14ac:dyDescent="0.45">
      <c r="AI4593" s="54">
        <v>0</v>
      </c>
    </row>
    <row r="4594" spans="35:35" x14ac:dyDescent="0.45">
      <c r="AI4594" s="54">
        <v>0</v>
      </c>
    </row>
    <row r="4595" spans="35:35" x14ac:dyDescent="0.45">
      <c r="AI4595" s="54">
        <v>0</v>
      </c>
    </row>
    <row r="4596" spans="35:35" x14ac:dyDescent="0.45">
      <c r="AI4596" s="54">
        <v>0</v>
      </c>
    </row>
    <row r="4597" spans="35:35" x14ac:dyDescent="0.45">
      <c r="AI4597" s="54">
        <v>0</v>
      </c>
    </row>
    <row r="4598" spans="35:35" x14ac:dyDescent="0.45">
      <c r="AI4598" s="54">
        <v>0</v>
      </c>
    </row>
    <row r="4599" spans="35:35" x14ac:dyDescent="0.45">
      <c r="AI4599" s="54">
        <v>0</v>
      </c>
    </row>
    <row r="4600" spans="35:35" x14ac:dyDescent="0.45">
      <c r="AI4600" s="54">
        <v>0</v>
      </c>
    </row>
    <row r="4601" spans="35:35" x14ac:dyDescent="0.45">
      <c r="AI4601" s="54">
        <v>0</v>
      </c>
    </row>
    <row r="4602" spans="35:35" x14ac:dyDescent="0.45">
      <c r="AI4602" s="54">
        <v>0</v>
      </c>
    </row>
    <row r="4603" spans="35:35" x14ac:dyDescent="0.45">
      <c r="AI4603" s="54">
        <v>0</v>
      </c>
    </row>
    <row r="4604" spans="35:35" x14ac:dyDescent="0.45">
      <c r="AI4604" s="54">
        <v>0</v>
      </c>
    </row>
    <row r="4605" spans="35:35" x14ac:dyDescent="0.45">
      <c r="AI4605" s="54">
        <v>0</v>
      </c>
    </row>
    <row r="4606" spans="35:35" x14ac:dyDescent="0.45">
      <c r="AI4606" s="54">
        <v>0</v>
      </c>
    </row>
    <row r="4607" spans="35:35" x14ac:dyDescent="0.45">
      <c r="AI4607" s="54">
        <v>0</v>
      </c>
    </row>
    <row r="4608" spans="35:35" x14ac:dyDescent="0.45">
      <c r="AI4608" s="54">
        <v>0</v>
      </c>
    </row>
    <row r="4609" spans="35:35" x14ac:dyDescent="0.45">
      <c r="AI4609" s="54">
        <v>0</v>
      </c>
    </row>
    <row r="4610" spans="35:35" x14ac:dyDescent="0.45">
      <c r="AI4610" s="54">
        <v>0</v>
      </c>
    </row>
    <row r="4611" spans="35:35" x14ac:dyDescent="0.45">
      <c r="AI4611" s="54">
        <v>0</v>
      </c>
    </row>
    <row r="4612" spans="35:35" x14ac:dyDescent="0.45">
      <c r="AI4612" s="54">
        <v>0</v>
      </c>
    </row>
    <row r="4613" spans="35:35" x14ac:dyDescent="0.45">
      <c r="AI4613" s="54">
        <v>0</v>
      </c>
    </row>
    <row r="4614" spans="35:35" x14ac:dyDescent="0.45">
      <c r="AI4614" s="54">
        <v>0</v>
      </c>
    </row>
    <row r="4615" spans="35:35" x14ac:dyDescent="0.45">
      <c r="AI4615" s="54">
        <v>0</v>
      </c>
    </row>
    <row r="4616" spans="35:35" x14ac:dyDescent="0.45">
      <c r="AI4616" s="54">
        <v>0</v>
      </c>
    </row>
    <row r="4617" spans="35:35" x14ac:dyDescent="0.45">
      <c r="AI4617" s="54">
        <v>0</v>
      </c>
    </row>
    <row r="4618" spans="35:35" x14ac:dyDescent="0.45">
      <c r="AI4618" s="54">
        <v>0</v>
      </c>
    </row>
    <row r="4619" spans="35:35" x14ac:dyDescent="0.45">
      <c r="AI4619" s="54">
        <v>0</v>
      </c>
    </row>
    <row r="4620" spans="35:35" x14ac:dyDescent="0.45">
      <c r="AI4620" s="54">
        <v>0</v>
      </c>
    </row>
    <row r="4621" spans="35:35" x14ac:dyDescent="0.45">
      <c r="AI4621" s="54">
        <v>0</v>
      </c>
    </row>
    <row r="4622" spans="35:35" x14ac:dyDescent="0.45">
      <c r="AI4622" s="54">
        <v>0</v>
      </c>
    </row>
    <row r="4623" spans="35:35" x14ac:dyDescent="0.45">
      <c r="AI4623" s="54">
        <v>0</v>
      </c>
    </row>
    <row r="4624" spans="35:35" x14ac:dyDescent="0.45">
      <c r="AI4624" s="54">
        <v>0</v>
      </c>
    </row>
    <row r="4625" spans="35:35" x14ac:dyDescent="0.45">
      <c r="AI4625" s="54">
        <v>0</v>
      </c>
    </row>
    <row r="4626" spans="35:35" x14ac:dyDescent="0.45">
      <c r="AI4626" s="54">
        <v>0</v>
      </c>
    </row>
    <row r="4627" spans="35:35" x14ac:dyDescent="0.45">
      <c r="AI4627" s="54">
        <v>0</v>
      </c>
    </row>
    <row r="4628" spans="35:35" x14ac:dyDescent="0.45">
      <c r="AI4628" s="54">
        <v>0</v>
      </c>
    </row>
    <row r="4629" spans="35:35" x14ac:dyDescent="0.45">
      <c r="AI4629" s="54">
        <v>0</v>
      </c>
    </row>
    <row r="4630" spans="35:35" x14ac:dyDescent="0.45">
      <c r="AI4630" s="54">
        <v>0</v>
      </c>
    </row>
    <row r="4631" spans="35:35" x14ac:dyDescent="0.45">
      <c r="AI4631" s="54">
        <v>0</v>
      </c>
    </row>
    <row r="4632" spans="35:35" x14ac:dyDescent="0.45">
      <c r="AI4632" s="54">
        <v>0</v>
      </c>
    </row>
    <row r="4633" spans="35:35" x14ac:dyDescent="0.45">
      <c r="AI4633" s="54">
        <v>0</v>
      </c>
    </row>
    <row r="4634" spans="35:35" x14ac:dyDescent="0.45">
      <c r="AI4634" s="54">
        <v>0</v>
      </c>
    </row>
    <row r="4635" spans="35:35" x14ac:dyDescent="0.45">
      <c r="AI4635" s="54">
        <v>0</v>
      </c>
    </row>
    <row r="4636" spans="35:35" x14ac:dyDescent="0.45">
      <c r="AI4636" s="54">
        <v>0</v>
      </c>
    </row>
    <row r="4637" spans="35:35" x14ac:dyDescent="0.45">
      <c r="AI4637" s="54">
        <v>0</v>
      </c>
    </row>
    <row r="4638" spans="35:35" x14ac:dyDescent="0.45">
      <c r="AI4638" s="54">
        <v>0</v>
      </c>
    </row>
    <row r="4639" spans="35:35" x14ac:dyDescent="0.45">
      <c r="AI4639" s="54">
        <v>0</v>
      </c>
    </row>
    <row r="4640" spans="35:35" x14ac:dyDescent="0.45">
      <c r="AI4640" s="54">
        <v>0</v>
      </c>
    </row>
    <row r="4641" spans="35:35" x14ac:dyDescent="0.45">
      <c r="AI4641" s="54">
        <v>0</v>
      </c>
    </row>
    <row r="4642" spans="35:35" x14ac:dyDescent="0.45">
      <c r="AI4642" s="54">
        <v>0</v>
      </c>
    </row>
    <row r="4643" spans="35:35" x14ac:dyDescent="0.45">
      <c r="AI4643" s="54">
        <v>0</v>
      </c>
    </row>
    <row r="4644" spans="35:35" x14ac:dyDescent="0.45">
      <c r="AI4644" s="54">
        <v>0</v>
      </c>
    </row>
    <row r="4645" spans="35:35" x14ac:dyDescent="0.45">
      <c r="AI4645" s="54">
        <v>0</v>
      </c>
    </row>
    <row r="4646" spans="35:35" x14ac:dyDescent="0.45">
      <c r="AI4646" s="54">
        <v>0</v>
      </c>
    </row>
    <row r="4647" spans="35:35" x14ac:dyDescent="0.45">
      <c r="AI4647" s="54">
        <v>0</v>
      </c>
    </row>
    <row r="4648" spans="35:35" x14ac:dyDescent="0.45">
      <c r="AI4648" s="54">
        <v>0</v>
      </c>
    </row>
    <row r="4649" spans="35:35" x14ac:dyDescent="0.45">
      <c r="AI4649" s="54">
        <v>0</v>
      </c>
    </row>
    <row r="4650" spans="35:35" x14ac:dyDescent="0.45">
      <c r="AI4650" s="54">
        <v>0</v>
      </c>
    </row>
    <row r="4651" spans="35:35" x14ac:dyDescent="0.45">
      <c r="AI4651" s="54">
        <v>0</v>
      </c>
    </row>
    <row r="4652" spans="35:35" x14ac:dyDescent="0.45">
      <c r="AI4652" s="54">
        <v>0</v>
      </c>
    </row>
    <row r="4653" spans="35:35" x14ac:dyDescent="0.45">
      <c r="AI4653" s="54">
        <v>0</v>
      </c>
    </row>
    <row r="4654" spans="35:35" x14ac:dyDescent="0.45">
      <c r="AI4654" s="54">
        <v>0</v>
      </c>
    </row>
    <row r="4655" spans="35:35" x14ac:dyDescent="0.45">
      <c r="AI4655" s="54">
        <v>0</v>
      </c>
    </row>
    <row r="4656" spans="35:35" x14ac:dyDescent="0.45">
      <c r="AI4656" s="54">
        <v>0</v>
      </c>
    </row>
    <row r="4657" spans="35:35" x14ac:dyDescent="0.45">
      <c r="AI4657" s="54">
        <v>0</v>
      </c>
    </row>
    <row r="4658" spans="35:35" x14ac:dyDescent="0.45">
      <c r="AI4658" s="54">
        <v>0</v>
      </c>
    </row>
    <row r="4659" spans="35:35" x14ac:dyDescent="0.45">
      <c r="AI4659" s="54">
        <v>0</v>
      </c>
    </row>
    <row r="4660" spans="35:35" x14ac:dyDescent="0.45">
      <c r="AI4660" s="54">
        <v>0</v>
      </c>
    </row>
    <row r="4661" spans="35:35" x14ac:dyDescent="0.45">
      <c r="AI4661" s="54">
        <v>0</v>
      </c>
    </row>
    <row r="4662" spans="35:35" x14ac:dyDescent="0.45">
      <c r="AI4662" s="54">
        <v>0</v>
      </c>
    </row>
    <row r="4663" spans="35:35" x14ac:dyDescent="0.45">
      <c r="AI4663" s="54">
        <v>0</v>
      </c>
    </row>
    <row r="4664" spans="35:35" x14ac:dyDescent="0.45">
      <c r="AI4664" s="54">
        <v>0</v>
      </c>
    </row>
    <row r="4665" spans="35:35" x14ac:dyDescent="0.45">
      <c r="AI4665" s="54">
        <v>0</v>
      </c>
    </row>
    <row r="4666" spans="35:35" x14ac:dyDescent="0.45">
      <c r="AI4666" s="54">
        <v>0</v>
      </c>
    </row>
    <row r="4667" spans="35:35" x14ac:dyDescent="0.45">
      <c r="AI4667" s="54">
        <v>0</v>
      </c>
    </row>
    <row r="4668" spans="35:35" x14ac:dyDescent="0.45">
      <c r="AI4668" s="54">
        <v>0</v>
      </c>
    </row>
    <row r="4669" spans="35:35" x14ac:dyDescent="0.45">
      <c r="AI4669" s="54">
        <v>0</v>
      </c>
    </row>
    <row r="4670" spans="35:35" x14ac:dyDescent="0.45">
      <c r="AI4670" s="54">
        <v>0</v>
      </c>
    </row>
    <row r="4671" spans="35:35" x14ac:dyDescent="0.45">
      <c r="AI4671" s="54">
        <v>0</v>
      </c>
    </row>
    <row r="4672" spans="35:35" x14ac:dyDescent="0.45">
      <c r="AI4672" s="54">
        <v>0</v>
      </c>
    </row>
    <row r="4673" spans="35:35" x14ac:dyDescent="0.45">
      <c r="AI4673" s="54">
        <v>0</v>
      </c>
    </row>
    <row r="4674" spans="35:35" x14ac:dyDescent="0.45">
      <c r="AI4674" s="54">
        <v>0</v>
      </c>
    </row>
    <row r="4675" spans="35:35" x14ac:dyDescent="0.45">
      <c r="AI4675" s="54">
        <v>0</v>
      </c>
    </row>
    <row r="4676" spans="35:35" x14ac:dyDescent="0.45">
      <c r="AI4676" s="54">
        <v>0</v>
      </c>
    </row>
    <row r="4677" spans="35:35" x14ac:dyDescent="0.45">
      <c r="AI4677" s="54">
        <v>0</v>
      </c>
    </row>
    <row r="4678" spans="35:35" x14ac:dyDescent="0.45">
      <c r="AI4678" s="54">
        <v>0</v>
      </c>
    </row>
    <row r="4679" spans="35:35" x14ac:dyDescent="0.45">
      <c r="AI4679" s="54">
        <v>0</v>
      </c>
    </row>
    <row r="4680" spans="35:35" x14ac:dyDescent="0.45">
      <c r="AI4680" s="54">
        <v>0</v>
      </c>
    </row>
    <row r="4681" spans="35:35" x14ac:dyDescent="0.45">
      <c r="AI4681" s="54">
        <v>0</v>
      </c>
    </row>
    <row r="4682" spans="35:35" x14ac:dyDescent="0.45">
      <c r="AI4682" s="54">
        <v>0</v>
      </c>
    </row>
    <row r="4683" spans="35:35" x14ac:dyDescent="0.45">
      <c r="AI4683" s="54">
        <v>0</v>
      </c>
    </row>
    <row r="4684" spans="35:35" x14ac:dyDescent="0.45">
      <c r="AI4684" s="54">
        <v>0</v>
      </c>
    </row>
    <row r="4685" spans="35:35" x14ac:dyDescent="0.45">
      <c r="AI4685" s="54">
        <v>0</v>
      </c>
    </row>
    <row r="4686" spans="35:35" x14ac:dyDescent="0.45">
      <c r="AI4686" s="54">
        <v>0</v>
      </c>
    </row>
    <row r="4687" spans="35:35" x14ac:dyDescent="0.45">
      <c r="AI4687" s="54">
        <v>0</v>
      </c>
    </row>
    <row r="4688" spans="35:35" x14ac:dyDescent="0.45">
      <c r="AI4688" s="54">
        <v>0</v>
      </c>
    </row>
    <row r="4689" spans="35:35" x14ac:dyDescent="0.45">
      <c r="AI4689" s="54">
        <v>0</v>
      </c>
    </row>
    <row r="4690" spans="35:35" x14ac:dyDescent="0.45">
      <c r="AI4690" s="54">
        <v>0</v>
      </c>
    </row>
    <row r="4691" spans="35:35" x14ac:dyDescent="0.45">
      <c r="AI4691" s="54">
        <v>0</v>
      </c>
    </row>
    <row r="4692" spans="35:35" x14ac:dyDescent="0.45">
      <c r="AI4692" s="54">
        <v>0</v>
      </c>
    </row>
    <row r="4693" spans="35:35" x14ac:dyDescent="0.45">
      <c r="AI4693" s="54">
        <v>0</v>
      </c>
    </row>
    <row r="4694" spans="35:35" x14ac:dyDescent="0.45">
      <c r="AI4694" s="54">
        <v>0</v>
      </c>
    </row>
    <row r="4695" spans="35:35" x14ac:dyDescent="0.45">
      <c r="AI4695" s="54">
        <v>0</v>
      </c>
    </row>
    <row r="4696" spans="35:35" x14ac:dyDescent="0.45">
      <c r="AI4696" s="54">
        <v>0</v>
      </c>
    </row>
    <row r="4697" spans="35:35" x14ac:dyDescent="0.45">
      <c r="AI4697" s="54">
        <v>0</v>
      </c>
    </row>
    <row r="4698" spans="35:35" x14ac:dyDescent="0.45">
      <c r="AI4698" s="54">
        <v>0</v>
      </c>
    </row>
    <row r="4699" spans="35:35" x14ac:dyDescent="0.45">
      <c r="AI4699" s="54">
        <v>0</v>
      </c>
    </row>
    <row r="4700" spans="35:35" x14ac:dyDescent="0.45">
      <c r="AI4700" s="54">
        <v>0</v>
      </c>
    </row>
    <row r="4701" spans="35:35" x14ac:dyDescent="0.45">
      <c r="AI4701" s="54">
        <v>0</v>
      </c>
    </row>
    <row r="4702" spans="35:35" x14ac:dyDescent="0.45">
      <c r="AI4702" s="54">
        <v>0</v>
      </c>
    </row>
    <row r="4703" spans="35:35" x14ac:dyDescent="0.45">
      <c r="AI4703" s="54">
        <v>0</v>
      </c>
    </row>
    <row r="4704" spans="35:35" x14ac:dyDescent="0.45">
      <c r="AI4704" s="54">
        <v>0</v>
      </c>
    </row>
    <row r="4705" spans="35:35" x14ac:dyDescent="0.45">
      <c r="AI4705" s="54">
        <v>0</v>
      </c>
    </row>
    <row r="4706" spans="35:35" x14ac:dyDescent="0.45">
      <c r="AI4706" s="54">
        <v>0</v>
      </c>
    </row>
    <row r="4707" spans="35:35" x14ac:dyDescent="0.45">
      <c r="AI4707" s="54">
        <v>0</v>
      </c>
    </row>
    <row r="4708" spans="35:35" x14ac:dyDescent="0.45">
      <c r="AI4708" s="54">
        <v>0</v>
      </c>
    </row>
    <row r="4709" spans="35:35" x14ac:dyDescent="0.45">
      <c r="AI4709" s="54">
        <v>0</v>
      </c>
    </row>
    <row r="4710" spans="35:35" x14ac:dyDescent="0.45">
      <c r="AI4710" s="54">
        <v>0</v>
      </c>
    </row>
    <row r="4711" spans="35:35" x14ac:dyDescent="0.45">
      <c r="AI4711" s="54">
        <v>0</v>
      </c>
    </row>
    <row r="4712" spans="35:35" x14ac:dyDescent="0.45">
      <c r="AI4712" s="54">
        <v>0</v>
      </c>
    </row>
    <row r="4713" spans="35:35" x14ac:dyDescent="0.45">
      <c r="AI4713" s="54">
        <v>0</v>
      </c>
    </row>
    <row r="4714" spans="35:35" x14ac:dyDescent="0.45">
      <c r="AI4714" s="54">
        <v>0</v>
      </c>
    </row>
    <row r="4715" spans="35:35" x14ac:dyDescent="0.45">
      <c r="AI4715" s="54">
        <v>0</v>
      </c>
    </row>
    <row r="4716" spans="35:35" x14ac:dyDescent="0.45">
      <c r="AI4716" s="54">
        <v>0</v>
      </c>
    </row>
    <row r="4717" spans="35:35" x14ac:dyDescent="0.45">
      <c r="AI4717" s="54">
        <v>0</v>
      </c>
    </row>
    <row r="4718" spans="35:35" x14ac:dyDescent="0.45">
      <c r="AI4718" s="54">
        <v>0</v>
      </c>
    </row>
    <row r="4719" spans="35:35" x14ac:dyDescent="0.45">
      <c r="AI4719" s="54">
        <v>0</v>
      </c>
    </row>
    <row r="4720" spans="35:35" x14ac:dyDescent="0.45">
      <c r="AI4720" s="54">
        <v>0</v>
      </c>
    </row>
    <row r="4721" spans="35:35" x14ac:dyDescent="0.45">
      <c r="AI4721" s="54">
        <v>0</v>
      </c>
    </row>
    <row r="4722" spans="35:35" x14ac:dyDescent="0.45">
      <c r="AI4722" s="54">
        <v>0</v>
      </c>
    </row>
    <row r="4723" spans="35:35" x14ac:dyDescent="0.45">
      <c r="AI4723" s="54">
        <v>0</v>
      </c>
    </row>
    <row r="4724" spans="35:35" x14ac:dyDescent="0.45">
      <c r="AI4724" s="54">
        <v>0</v>
      </c>
    </row>
    <row r="4725" spans="35:35" x14ac:dyDescent="0.45">
      <c r="AI4725" s="54">
        <v>0</v>
      </c>
    </row>
    <row r="4726" spans="35:35" x14ac:dyDescent="0.45">
      <c r="AI4726" s="54">
        <v>0</v>
      </c>
    </row>
    <row r="4727" spans="35:35" x14ac:dyDescent="0.45">
      <c r="AI4727" s="54">
        <v>0</v>
      </c>
    </row>
    <row r="4728" spans="35:35" x14ac:dyDescent="0.45">
      <c r="AI4728" s="54">
        <v>0</v>
      </c>
    </row>
    <row r="4729" spans="35:35" x14ac:dyDescent="0.45">
      <c r="AI4729" s="54">
        <v>0</v>
      </c>
    </row>
    <row r="4730" spans="35:35" x14ac:dyDescent="0.45">
      <c r="AI4730" s="54">
        <v>0</v>
      </c>
    </row>
    <row r="4731" spans="35:35" x14ac:dyDescent="0.45">
      <c r="AI4731" s="54">
        <v>0</v>
      </c>
    </row>
    <row r="4732" spans="35:35" x14ac:dyDescent="0.45">
      <c r="AI4732" s="54">
        <v>0</v>
      </c>
    </row>
    <row r="4733" spans="35:35" x14ac:dyDescent="0.45">
      <c r="AI4733" s="54">
        <v>0</v>
      </c>
    </row>
    <row r="4734" spans="35:35" x14ac:dyDescent="0.45">
      <c r="AI4734" s="54">
        <v>0</v>
      </c>
    </row>
    <row r="4735" spans="35:35" x14ac:dyDescent="0.45">
      <c r="AI4735" s="54">
        <v>0</v>
      </c>
    </row>
    <row r="4736" spans="35:35" x14ac:dyDescent="0.45">
      <c r="AI4736" s="54">
        <v>0</v>
      </c>
    </row>
    <row r="4737" spans="35:35" x14ac:dyDescent="0.45">
      <c r="AI4737" s="54">
        <v>0</v>
      </c>
    </row>
    <row r="4738" spans="35:35" x14ac:dyDescent="0.45">
      <c r="AI4738" s="54">
        <v>0</v>
      </c>
    </row>
    <row r="4739" spans="35:35" x14ac:dyDescent="0.45">
      <c r="AI4739" s="54">
        <v>0</v>
      </c>
    </row>
    <row r="4740" spans="35:35" x14ac:dyDescent="0.45">
      <c r="AI4740" s="54">
        <v>0</v>
      </c>
    </row>
    <row r="4741" spans="35:35" x14ac:dyDescent="0.45">
      <c r="AI4741" s="54">
        <v>0</v>
      </c>
    </row>
    <row r="4742" spans="35:35" x14ac:dyDescent="0.45">
      <c r="AI4742" s="54">
        <v>0</v>
      </c>
    </row>
    <row r="4743" spans="35:35" x14ac:dyDescent="0.45">
      <c r="AI4743" s="54">
        <v>0</v>
      </c>
    </row>
    <row r="4744" spans="35:35" x14ac:dyDescent="0.45">
      <c r="AI4744" s="54">
        <v>0</v>
      </c>
    </row>
    <row r="4745" spans="35:35" x14ac:dyDescent="0.45">
      <c r="AI4745" s="54">
        <v>0</v>
      </c>
    </row>
    <row r="4746" spans="35:35" x14ac:dyDescent="0.45">
      <c r="AI4746" s="54">
        <v>0</v>
      </c>
    </row>
    <row r="4747" spans="35:35" x14ac:dyDescent="0.45">
      <c r="AI4747" s="54">
        <v>0</v>
      </c>
    </row>
    <row r="4748" spans="35:35" x14ac:dyDescent="0.45">
      <c r="AI4748" s="54">
        <v>0</v>
      </c>
    </row>
    <row r="4749" spans="35:35" x14ac:dyDescent="0.45">
      <c r="AI4749" s="54">
        <v>0</v>
      </c>
    </row>
    <row r="4750" spans="35:35" x14ac:dyDescent="0.45">
      <c r="AI4750" s="54">
        <v>0</v>
      </c>
    </row>
    <row r="4751" spans="35:35" x14ac:dyDescent="0.45">
      <c r="AI4751" s="54">
        <v>0</v>
      </c>
    </row>
    <row r="4752" spans="35:35" x14ac:dyDescent="0.45">
      <c r="AI4752" s="54">
        <v>0</v>
      </c>
    </row>
    <row r="4753" spans="35:35" x14ac:dyDescent="0.45">
      <c r="AI4753" s="54">
        <v>0</v>
      </c>
    </row>
    <row r="4754" spans="35:35" x14ac:dyDescent="0.45">
      <c r="AI4754" s="54">
        <v>0</v>
      </c>
    </row>
    <row r="4755" spans="35:35" x14ac:dyDescent="0.45">
      <c r="AI4755" s="54">
        <v>0</v>
      </c>
    </row>
    <row r="4756" spans="35:35" x14ac:dyDescent="0.45">
      <c r="AI4756" s="54">
        <v>0</v>
      </c>
    </row>
    <row r="4757" spans="35:35" x14ac:dyDescent="0.45">
      <c r="AI4757" s="54">
        <v>0</v>
      </c>
    </row>
    <row r="4758" spans="35:35" x14ac:dyDescent="0.45">
      <c r="AI4758" s="54">
        <v>0</v>
      </c>
    </row>
    <row r="4759" spans="35:35" x14ac:dyDescent="0.45">
      <c r="AI4759" s="54">
        <v>0</v>
      </c>
    </row>
    <row r="4760" spans="35:35" x14ac:dyDescent="0.45">
      <c r="AI4760" s="54">
        <v>0</v>
      </c>
    </row>
    <row r="4761" spans="35:35" x14ac:dyDescent="0.45">
      <c r="AI4761" s="54">
        <v>0</v>
      </c>
    </row>
    <row r="4762" spans="35:35" x14ac:dyDescent="0.45">
      <c r="AI4762" s="54">
        <v>0</v>
      </c>
    </row>
    <row r="4763" spans="35:35" x14ac:dyDescent="0.45">
      <c r="AI4763" s="54">
        <v>0</v>
      </c>
    </row>
    <row r="4764" spans="35:35" x14ac:dyDescent="0.45">
      <c r="AI4764" s="54">
        <v>0</v>
      </c>
    </row>
    <row r="4765" spans="35:35" x14ac:dyDescent="0.45">
      <c r="AI4765" s="54">
        <v>0</v>
      </c>
    </row>
    <row r="4766" spans="35:35" x14ac:dyDescent="0.45">
      <c r="AI4766" s="54">
        <v>0</v>
      </c>
    </row>
    <row r="4767" spans="35:35" x14ac:dyDescent="0.45">
      <c r="AI4767" s="54">
        <v>0</v>
      </c>
    </row>
    <row r="4768" spans="35:35" x14ac:dyDescent="0.45">
      <c r="AI4768" s="54">
        <v>0</v>
      </c>
    </row>
    <row r="4769" spans="35:35" x14ac:dyDescent="0.45">
      <c r="AI4769" s="54">
        <v>0</v>
      </c>
    </row>
    <row r="4770" spans="35:35" x14ac:dyDescent="0.45">
      <c r="AI4770" s="54">
        <v>0</v>
      </c>
    </row>
    <row r="4771" spans="35:35" x14ac:dyDescent="0.45">
      <c r="AI4771" s="54">
        <v>0</v>
      </c>
    </row>
    <row r="4772" spans="35:35" x14ac:dyDescent="0.45">
      <c r="AI4772" s="54">
        <v>0</v>
      </c>
    </row>
    <row r="4773" spans="35:35" x14ac:dyDescent="0.45">
      <c r="AI4773" s="54">
        <v>0</v>
      </c>
    </row>
    <row r="4774" spans="35:35" x14ac:dyDescent="0.45">
      <c r="AI4774" s="54">
        <v>0</v>
      </c>
    </row>
    <row r="4775" spans="35:35" x14ac:dyDescent="0.45">
      <c r="AI4775" s="54">
        <v>0</v>
      </c>
    </row>
    <row r="4776" spans="35:35" x14ac:dyDescent="0.45">
      <c r="AI4776" s="54">
        <v>0</v>
      </c>
    </row>
    <row r="4777" spans="35:35" x14ac:dyDescent="0.45">
      <c r="AI4777" s="54">
        <v>0</v>
      </c>
    </row>
    <row r="4778" spans="35:35" x14ac:dyDescent="0.45">
      <c r="AI4778" s="54">
        <v>0</v>
      </c>
    </row>
    <row r="4779" spans="35:35" x14ac:dyDescent="0.45">
      <c r="AI4779" s="54">
        <v>0</v>
      </c>
    </row>
    <row r="4780" spans="35:35" x14ac:dyDescent="0.45">
      <c r="AI4780" s="54">
        <v>0</v>
      </c>
    </row>
    <row r="4781" spans="35:35" x14ac:dyDescent="0.45">
      <c r="AI4781" s="54">
        <v>0</v>
      </c>
    </row>
    <row r="4782" spans="35:35" x14ac:dyDescent="0.45">
      <c r="AI4782" s="54">
        <v>0</v>
      </c>
    </row>
    <row r="4783" spans="35:35" x14ac:dyDescent="0.45">
      <c r="AI4783" s="54">
        <v>0</v>
      </c>
    </row>
    <row r="4784" spans="35:35" x14ac:dyDescent="0.45">
      <c r="AI4784" s="54">
        <v>0</v>
      </c>
    </row>
    <row r="4785" spans="35:35" x14ac:dyDescent="0.45">
      <c r="AI4785" s="54">
        <v>0</v>
      </c>
    </row>
    <row r="4786" spans="35:35" x14ac:dyDescent="0.45">
      <c r="AI4786" s="54">
        <v>0</v>
      </c>
    </row>
    <row r="4787" spans="35:35" x14ac:dyDescent="0.45">
      <c r="AI4787" s="54">
        <v>0</v>
      </c>
    </row>
    <row r="4788" spans="35:35" x14ac:dyDescent="0.45">
      <c r="AI4788" s="54">
        <v>0</v>
      </c>
    </row>
    <row r="4789" spans="35:35" x14ac:dyDescent="0.45">
      <c r="AI4789" s="54">
        <v>0</v>
      </c>
    </row>
    <row r="4790" spans="35:35" x14ac:dyDescent="0.45">
      <c r="AI4790" s="54">
        <v>0</v>
      </c>
    </row>
    <row r="4791" spans="35:35" x14ac:dyDescent="0.45">
      <c r="AI4791" s="54">
        <v>0</v>
      </c>
    </row>
    <row r="4792" spans="35:35" x14ac:dyDescent="0.45">
      <c r="AI4792" s="54">
        <v>0</v>
      </c>
    </row>
    <row r="4793" spans="35:35" x14ac:dyDescent="0.45">
      <c r="AI4793" s="54">
        <v>0</v>
      </c>
    </row>
    <row r="4794" spans="35:35" x14ac:dyDescent="0.45">
      <c r="AI4794" s="54">
        <v>0</v>
      </c>
    </row>
    <row r="4795" spans="35:35" x14ac:dyDescent="0.45">
      <c r="AI4795" s="54">
        <v>0</v>
      </c>
    </row>
    <row r="4796" spans="35:35" x14ac:dyDescent="0.45">
      <c r="AI4796" s="54">
        <v>0</v>
      </c>
    </row>
    <row r="4797" spans="35:35" x14ac:dyDescent="0.45">
      <c r="AI4797" s="54">
        <v>0</v>
      </c>
    </row>
    <row r="4798" spans="35:35" x14ac:dyDescent="0.45">
      <c r="AI4798" s="54">
        <v>0</v>
      </c>
    </row>
    <row r="4799" spans="35:35" x14ac:dyDescent="0.45">
      <c r="AI4799" s="54">
        <v>0</v>
      </c>
    </row>
    <row r="4800" spans="35:35" x14ac:dyDescent="0.45">
      <c r="AI4800" s="54">
        <v>0</v>
      </c>
    </row>
    <row r="4801" spans="35:35" x14ac:dyDescent="0.45">
      <c r="AI4801" s="54">
        <v>0</v>
      </c>
    </row>
    <row r="4802" spans="35:35" x14ac:dyDescent="0.45">
      <c r="AI4802" s="54">
        <v>0</v>
      </c>
    </row>
    <row r="4803" spans="35:35" x14ac:dyDescent="0.45">
      <c r="AI4803" s="54">
        <v>0</v>
      </c>
    </row>
    <row r="4804" spans="35:35" x14ac:dyDescent="0.45">
      <c r="AI4804" s="54">
        <v>0</v>
      </c>
    </row>
    <row r="4805" spans="35:35" x14ac:dyDescent="0.45">
      <c r="AI4805" s="54">
        <v>0</v>
      </c>
    </row>
    <row r="4806" spans="35:35" x14ac:dyDescent="0.45">
      <c r="AI4806" s="54">
        <v>0</v>
      </c>
    </row>
    <row r="4807" spans="35:35" x14ac:dyDescent="0.45">
      <c r="AI4807" s="54">
        <v>0</v>
      </c>
    </row>
    <row r="4808" spans="35:35" x14ac:dyDescent="0.45">
      <c r="AI4808" s="54">
        <v>0</v>
      </c>
    </row>
    <row r="4809" spans="35:35" x14ac:dyDescent="0.45">
      <c r="AI4809" s="54">
        <v>0</v>
      </c>
    </row>
    <row r="4810" spans="35:35" x14ac:dyDescent="0.45">
      <c r="AI4810" s="54">
        <v>0</v>
      </c>
    </row>
    <row r="4811" spans="35:35" x14ac:dyDescent="0.45">
      <c r="AI4811" s="54">
        <v>0</v>
      </c>
    </row>
    <row r="4812" spans="35:35" x14ac:dyDescent="0.45">
      <c r="AI4812" s="54">
        <v>0</v>
      </c>
    </row>
    <row r="4813" spans="35:35" x14ac:dyDescent="0.45">
      <c r="AI4813" s="54">
        <v>0</v>
      </c>
    </row>
    <row r="4814" spans="35:35" x14ac:dyDescent="0.45">
      <c r="AI4814" s="54">
        <v>0</v>
      </c>
    </row>
    <row r="4815" spans="35:35" x14ac:dyDescent="0.45">
      <c r="AI4815" s="54">
        <v>0</v>
      </c>
    </row>
    <row r="4816" spans="35:35" x14ac:dyDescent="0.45">
      <c r="AI4816" s="54">
        <v>0</v>
      </c>
    </row>
    <row r="4817" spans="35:35" x14ac:dyDescent="0.45">
      <c r="AI4817" s="54">
        <v>0</v>
      </c>
    </row>
    <row r="4818" spans="35:35" x14ac:dyDescent="0.45">
      <c r="AI4818" s="54">
        <v>0</v>
      </c>
    </row>
    <row r="4819" spans="35:35" x14ac:dyDescent="0.45">
      <c r="AI4819" s="54">
        <v>0</v>
      </c>
    </row>
    <row r="4820" spans="35:35" x14ac:dyDescent="0.45">
      <c r="AI4820" s="54">
        <v>0</v>
      </c>
    </row>
    <row r="4821" spans="35:35" x14ac:dyDescent="0.45">
      <c r="AI4821" s="54">
        <v>0</v>
      </c>
    </row>
    <row r="4822" spans="35:35" x14ac:dyDescent="0.45">
      <c r="AI4822" s="54">
        <v>0</v>
      </c>
    </row>
    <row r="4823" spans="35:35" x14ac:dyDescent="0.45">
      <c r="AI4823" s="54">
        <v>0</v>
      </c>
    </row>
    <row r="4824" spans="35:35" x14ac:dyDescent="0.45">
      <c r="AI4824" s="54">
        <v>0</v>
      </c>
    </row>
    <row r="4825" spans="35:35" x14ac:dyDescent="0.45">
      <c r="AI4825" s="54">
        <v>0</v>
      </c>
    </row>
    <row r="4826" spans="35:35" x14ac:dyDescent="0.45">
      <c r="AI4826" s="54">
        <v>0</v>
      </c>
    </row>
    <row r="4827" spans="35:35" x14ac:dyDescent="0.45">
      <c r="AI4827" s="54">
        <v>0</v>
      </c>
    </row>
    <row r="4828" spans="35:35" x14ac:dyDescent="0.45">
      <c r="AI4828" s="54">
        <v>0</v>
      </c>
    </row>
    <row r="4829" spans="35:35" x14ac:dyDescent="0.45">
      <c r="AI4829" s="54">
        <v>0</v>
      </c>
    </row>
    <row r="4830" spans="35:35" x14ac:dyDescent="0.45">
      <c r="AI4830" s="54">
        <v>0</v>
      </c>
    </row>
    <row r="4831" spans="35:35" x14ac:dyDescent="0.45">
      <c r="AI4831" s="54">
        <v>0</v>
      </c>
    </row>
    <row r="4832" spans="35:35" x14ac:dyDescent="0.45">
      <c r="AI4832" s="54">
        <v>0</v>
      </c>
    </row>
    <row r="4833" spans="35:35" x14ac:dyDescent="0.45">
      <c r="AI4833" s="54">
        <v>0</v>
      </c>
    </row>
    <row r="4834" spans="35:35" x14ac:dyDescent="0.45">
      <c r="AI4834" s="54">
        <v>0</v>
      </c>
    </row>
    <row r="4835" spans="35:35" x14ac:dyDescent="0.45">
      <c r="AI4835" s="54">
        <v>0</v>
      </c>
    </row>
    <row r="4836" spans="35:35" x14ac:dyDescent="0.45">
      <c r="AI4836" s="54">
        <v>0</v>
      </c>
    </row>
    <row r="4837" spans="35:35" x14ac:dyDescent="0.45">
      <c r="AI4837" s="54">
        <v>0</v>
      </c>
    </row>
    <row r="4838" spans="35:35" x14ac:dyDescent="0.45">
      <c r="AI4838" s="54">
        <v>0</v>
      </c>
    </row>
    <row r="4839" spans="35:35" x14ac:dyDescent="0.45">
      <c r="AI4839" s="54">
        <v>0</v>
      </c>
    </row>
    <row r="4840" spans="35:35" x14ac:dyDescent="0.45">
      <c r="AI4840" s="54">
        <v>0</v>
      </c>
    </row>
    <row r="4841" spans="35:35" x14ac:dyDescent="0.45">
      <c r="AI4841" s="54">
        <v>0</v>
      </c>
    </row>
    <row r="4842" spans="35:35" x14ac:dyDescent="0.45">
      <c r="AI4842" s="54">
        <v>0</v>
      </c>
    </row>
    <row r="4843" spans="35:35" x14ac:dyDescent="0.45">
      <c r="AI4843" s="54">
        <v>0</v>
      </c>
    </row>
    <row r="4844" spans="35:35" x14ac:dyDescent="0.45">
      <c r="AI4844" s="54">
        <v>0</v>
      </c>
    </row>
    <row r="4845" spans="35:35" x14ac:dyDescent="0.45">
      <c r="AI4845" s="54">
        <v>0</v>
      </c>
    </row>
    <row r="4846" spans="35:35" x14ac:dyDescent="0.45">
      <c r="AI4846" s="54">
        <v>0</v>
      </c>
    </row>
    <row r="4847" spans="35:35" x14ac:dyDescent="0.45">
      <c r="AI4847" s="54">
        <v>0</v>
      </c>
    </row>
    <row r="4848" spans="35:35" x14ac:dyDescent="0.45">
      <c r="AI4848" s="54">
        <v>0</v>
      </c>
    </row>
    <row r="4849" spans="35:35" x14ac:dyDescent="0.45">
      <c r="AI4849" s="54">
        <v>0</v>
      </c>
    </row>
    <row r="4850" spans="35:35" x14ac:dyDescent="0.45">
      <c r="AI4850" s="54">
        <v>0</v>
      </c>
    </row>
    <row r="4851" spans="35:35" x14ac:dyDescent="0.45">
      <c r="AI4851" s="54">
        <v>0</v>
      </c>
    </row>
    <row r="4852" spans="35:35" x14ac:dyDescent="0.45">
      <c r="AI4852" s="54">
        <v>0</v>
      </c>
    </row>
    <row r="4853" spans="35:35" x14ac:dyDescent="0.45">
      <c r="AI4853" s="54">
        <v>0</v>
      </c>
    </row>
    <row r="4854" spans="35:35" x14ac:dyDescent="0.45">
      <c r="AI4854" s="54">
        <v>0</v>
      </c>
    </row>
    <row r="4855" spans="35:35" x14ac:dyDescent="0.45">
      <c r="AI4855" s="54">
        <v>0</v>
      </c>
    </row>
    <row r="4856" spans="35:35" x14ac:dyDescent="0.45">
      <c r="AI4856" s="54">
        <v>0</v>
      </c>
    </row>
    <row r="4857" spans="35:35" x14ac:dyDescent="0.45">
      <c r="AI4857" s="54">
        <v>0</v>
      </c>
    </row>
    <row r="4858" spans="35:35" x14ac:dyDescent="0.45">
      <c r="AI4858" s="54">
        <v>0</v>
      </c>
    </row>
    <row r="4859" spans="35:35" x14ac:dyDescent="0.45">
      <c r="AI4859" s="54">
        <v>0</v>
      </c>
    </row>
    <row r="4860" spans="35:35" x14ac:dyDescent="0.45">
      <c r="AI4860" s="54">
        <v>0</v>
      </c>
    </row>
    <row r="4861" spans="35:35" x14ac:dyDescent="0.45">
      <c r="AI4861" s="54">
        <v>0</v>
      </c>
    </row>
    <row r="4862" spans="35:35" x14ac:dyDescent="0.45">
      <c r="AI4862" s="54">
        <v>0</v>
      </c>
    </row>
    <row r="4863" spans="35:35" x14ac:dyDescent="0.45">
      <c r="AI4863" s="54">
        <v>0</v>
      </c>
    </row>
    <row r="4864" spans="35:35" x14ac:dyDescent="0.45">
      <c r="AI4864" s="54">
        <v>0</v>
      </c>
    </row>
    <row r="4865" spans="35:35" x14ac:dyDescent="0.45">
      <c r="AI4865" s="54">
        <v>0</v>
      </c>
    </row>
    <row r="4866" spans="35:35" x14ac:dyDescent="0.45">
      <c r="AI4866" s="54">
        <v>0</v>
      </c>
    </row>
    <row r="4867" spans="35:35" x14ac:dyDescent="0.45">
      <c r="AI4867" s="54">
        <v>0</v>
      </c>
    </row>
    <row r="4868" spans="35:35" x14ac:dyDescent="0.45">
      <c r="AI4868" s="54">
        <v>0</v>
      </c>
    </row>
    <row r="4869" spans="35:35" x14ac:dyDescent="0.45">
      <c r="AI4869" s="54">
        <v>0</v>
      </c>
    </row>
    <row r="4870" spans="35:35" x14ac:dyDescent="0.45">
      <c r="AI4870" s="54">
        <v>0</v>
      </c>
    </row>
    <row r="4871" spans="35:35" x14ac:dyDescent="0.45">
      <c r="AI4871" s="54">
        <v>0</v>
      </c>
    </row>
    <row r="4872" spans="35:35" x14ac:dyDescent="0.45">
      <c r="AI4872" s="54">
        <v>0</v>
      </c>
    </row>
    <row r="4873" spans="35:35" x14ac:dyDescent="0.45">
      <c r="AI4873" s="54">
        <v>0</v>
      </c>
    </row>
    <row r="4874" spans="35:35" x14ac:dyDescent="0.45">
      <c r="AI4874" s="54">
        <v>0</v>
      </c>
    </row>
    <row r="4875" spans="35:35" x14ac:dyDescent="0.45">
      <c r="AI4875" s="54">
        <v>0</v>
      </c>
    </row>
    <row r="4876" spans="35:35" x14ac:dyDescent="0.45">
      <c r="AI4876" s="54">
        <v>0</v>
      </c>
    </row>
    <row r="4877" spans="35:35" x14ac:dyDescent="0.45">
      <c r="AI4877" s="54">
        <v>0</v>
      </c>
    </row>
    <row r="4878" spans="35:35" x14ac:dyDescent="0.45">
      <c r="AI4878" s="54">
        <v>0</v>
      </c>
    </row>
    <row r="4879" spans="35:35" x14ac:dyDescent="0.45">
      <c r="AI4879" s="54">
        <v>0</v>
      </c>
    </row>
    <row r="4880" spans="35:35" x14ac:dyDescent="0.45">
      <c r="AI4880" s="54">
        <v>0</v>
      </c>
    </row>
    <row r="4881" spans="35:35" x14ac:dyDescent="0.45">
      <c r="AI4881" s="54">
        <v>0</v>
      </c>
    </row>
    <row r="4882" spans="35:35" x14ac:dyDescent="0.45">
      <c r="AI4882" s="54">
        <v>0</v>
      </c>
    </row>
    <row r="4883" spans="35:35" x14ac:dyDescent="0.45">
      <c r="AI4883" s="54">
        <v>0</v>
      </c>
    </row>
    <row r="4884" spans="35:35" x14ac:dyDescent="0.45">
      <c r="AI4884" s="54">
        <v>0</v>
      </c>
    </row>
    <row r="4885" spans="35:35" x14ac:dyDescent="0.45">
      <c r="AI4885" s="54">
        <v>0</v>
      </c>
    </row>
    <row r="4886" spans="35:35" x14ac:dyDescent="0.45">
      <c r="AI4886" s="54">
        <v>0</v>
      </c>
    </row>
    <row r="4887" spans="35:35" x14ac:dyDescent="0.45">
      <c r="AI4887" s="54">
        <v>0</v>
      </c>
    </row>
    <row r="4888" spans="35:35" x14ac:dyDescent="0.45">
      <c r="AI4888" s="54">
        <v>0</v>
      </c>
    </row>
    <row r="4889" spans="35:35" x14ac:dyDescent="0.45">
      <c r="AI4889" s="54">
        <v>0</v>
      </c>
    </row>
    <row r="4890" spans="35:35" x14ac:dyDescent="0.45">
      <c r="AI4890" s="54">
        <v>0</v>
      </c>
    </row>
    <row r="4891" spans="35:35" x14ac:dyDescent="0.45">
      <c r="AI4891" s="54">
        <v>0</v>
      </c>
    </row>
    <row r="4892" spans="35:35" x14ac:dyDescent="0.45">
      <c r="AI4892" s="54">
        <v>0</v>
      </c>
    </row>
    <row r="4893" spans="35:35" x14ac:dyDescent="0.45">
      <c r="AI4893" s="54">
        <v>0</v>
      </c>
    </row>
    <row r="4894" spans="35:35" x14ac:dyDescent="0.45">
      <c r="AI4894" s="54">
        <v>0</v>
      </c>
    </row>
    <row r="4895" spans="35:35" x14ac:dyDescent="0.45">
      <c r="AI4895" s="54">
        <v>0</v>
      </c>
    </row>
    <row r="4896" spans="35:35" x14ac:dyDescent="0.45">
      <c r="AI4896" s="54">
        <v>0</v>
      </c>
    </row>
    <row r="4897" spans="35:35" x14ac:dyDescent="0.45">
      <c r="AI4897" s="54">
        <v>0</v>
      </c>
    </row>
    <row r="4898" spans="35:35" x14ac:dyDescent="0.45">
      <c r="AI4898" s="54">
        <v>0</v>
      </c>
    </row>
    <row r="4899" spans="35:35" x14ac:dyDescent="0.45">
      <c r="AI4899" s="54">
        <v>0</v>
      </c>
    </row>
    <row r="4900" spans="35:35" x14ac:dyDescent="0.45">
      <c r="AI4900" s="54">
        <v>0</v>
      </c>
    </row>
    <row r="4901" spans="35:35" x14ac:dyDescent="0.45">
      <c r="AI4901" s="54">
        <v>0</v>
      </c>
    </row>
    <row r="4902" spans="35:35" x14ac:dyDescent="0.45">
      <c r="AI4902" s="54">
        <v>0</v>
      </c>
    </row>
    <row r="4903" spans="35:35" x14ac:dyDescent="0.45">
      <c r="AI4903" s="54">
        <v>0</v>
      </c>
    </row>
    <row r="4904" spans="35:35" x14ac:dyDescent="0.45">
      <c r="AI4904" s="54">
        <v>0</v>
      </c>
    </row>
    <row r="4905" spans="35:35" x14ac:dyDescent="0.45">
      <c r="AI4905" s="54">
        <v>0</v>
      </c>
    </row>
    <row r="4906" spans="35:35" x14ac:dyDescent="0.45">
      <c r="AI4906" s="54">
        <v>0</v>
      </c>
    </row>
    <row r="4907" spans="35:35" x14ac:dyDescent="0.45">
      <c r="AI4907" s="54">
        <v>0</v>
      </c>
    </row>
    <row r="4908" spans="35:35" x14ac:dyDescent="0.45">
      <c r="AI4908" s="54">
        <v>0</v>
      </c>
    </row>
    <row r="4909" spans="35:35" x14ac:dyDescent="0.45">
      <c r="AI4909" s="54">
        <v>0</v>
      </c>
    </row>
    <row r="4910" spans="35:35" x14ac:dyDescent="0.45">
      <c r="AI4910" s="54">
        <v>0</v>
      </c>
    </row>
    <row r="4911" spans="35:35" x14ac:dyDescent="0.45">
      <c r="AI4911" s="54">
        <v>0</v>
      </c>
    </row>
    <row r="4912" spans="35:35" x14ac:dyDescent="0.45">
      <c r="AI4912" s="54">
        <v>0</v>
      </c>
    </row>
    <row r="4913" spans="35:35" x14ac:dyDescent="0.45">
      <c r="AI4913" s="54">
        <v>0</v>
      </c>
    </row>
    <row r="4914" spans="35:35" x14ac:dyDescent="0.45">
      <c r="AI4914" s="54">
        <v>0</v>
      </c>
    </row>
    <row r="4915" spans="35:35" x14ac:dyDescent="0.45">
      <c r="AI4915" s="54">
        <v>0</v>
      </c>
    </row>
    <row r="4916" spans="35:35" x14ac:dyDescent="0.45">
      <c r="AI4916" s="54">
        <v>0</v>
      </c>
    </row>
    <row r="4917" spans="35:35" x14ac:dyDescent="0.45">
      <c r="AI4917" s="54">
        <v>0</v>
      </c>
    </row>
    <row r="4918" spans="35:35" x14ac:dyDescent="0.45">
      <c r="AI4918" s="54">
        <v>0</v>
      </c>
    </row>
    <row r="4919" spans="35:35" x14ac:dyDescent="0.45">
      <c r="AI4919" s="54">
        <v>0</v>
      </c>
    </row>
    <row r="4920" spans="35:35" x14ac:dyDescent="0.45">
      <c r="AI4920" s="54">
        <v>0</v>
      </c>
    </row>
    <row r="4921" spans="35:35" x14ac:dyDescent="0.45">
      <c r="AI4921" s="54">
        <v>0</v>
      </c>
    </row>
    <row r="4922" spans="35:35" x14ac:dyDescent="0.45">
      <c r="AI4922" s="54">
        <v>0</v>
      </c>
    </row>
    <row r="4923" spans="35:35" x14ac:dyDescent="0.45">
      <c r="AI4923" s="54">
        <v>0</v>
      </c>
    </row>
    <row r="4924" spans="35:35" x14ac:dyDescent="0.45">
      <c r="AI4924" s="54">
        <v>0</v>
      </c>
    </row>
    <row r="4925" spans="35:35" x14ac:dyDescent="0.45">
      <c r="AI4925" s="54">
        <v>0</v>
      </c>
    </row>
    <row r="4926" spans="35:35" x14ac:dyDescent="0.45">
      <c r="AI4926" s="54">
        <v>0</v>
      </c>
    </row>
    <row r="4927" spans="35:35" x14ac:dyDescent="0.45">
      <c r="AI4927" s="54">
        <v>0</v>
      </c>
    </row>
    <row r="4928" spans="35:35" x14ac:dyDescent="0.45">
      <c r="AI4928" s="54">
        <v>0</v>
      </c>
    </row>
    <row r="4929" spans="35:35" x14ac:dyDescent="0.45">
      <c r="AI4929" s="54">
        <v>0</v>
      </c>
    </row>
    <row r="4930" spans="35:35" x14ac:dyDescent="0.45">
      <c r="AI4930" s="54">
        <v>0</v>
      </c>
    </row>
    <row r="4931" spans="35:35" x14ac:dyDescent="0.45">
      <c r="AI4931" s="54">
        <v>0</v>
      </c>
    </row>
    <row r="4932" spans="35:35" x14ac:dyDescent="0.45">
      <c r="AI4932" s="54">
        <v>0</v>
      </c>
    </row>
    <row r="4933" spans="35:35" x14ac:dyDescent="0.45">
      <c r="AI4933" s="54">
        <v>0</v>
      </c>
    </row>
    <row r="4934" spans="35:35" x14ac:dyDescent="0.45">
      <c r="AI4934" s="54">
        <v>0</v>
      </c>
    </row>
    <row r="4935" spans="35:35" x14ac:dyDescent="0.45">
      <c r="AI4935" s="54">
        <v>0</v>
      </c>
    </row>
    <row r="4936" spans="35:35" x14ac:dyDescent="0.45">
      <c r="AI4936" s="54">
        <v>0</v>
      </c>
    </row>
    <row r="4937" spans="35:35" x14ac:dyDescent="0.45">
      <c r="AI4937" s="54">
        <v>0</v>
      </c>
    </row>
    <row r="4938" spans="35:35" x14ac:dyDescent="0.45">
      <c r="AI4938" s="54">
        <v>0</v>
      </c>
    </row>
    <row r="4939" spans="35:35" x14ac:dyDescent="0.45">
      <c r="AI4939" s="54">
        <v>0</v>
      </c>
    </row>
    <row r="4940" spans="35:35" x14ac:dyDescent="0.45">
      <c r="AI4940" s="54">
        <v>0</v>
      </c>
    </row>
    <row r="4941" spans="35:35" x14ac:dyDescent="0.45">
      <c r="AI4941" s="54">
        <v>0</v>
      </c>
    </row>
    <row r="4942" spans="35:35" x14ac:dyDescent="0.45">
      <c r="AI4942" s="54">
        <v>0</v>
      </c>
    </row>
    <row r="4943" spans="35:35" x14ac:dyDescent="0.45">
      <c r="AI4943" s="54">
        <v>0</v>
      </c>
    </row>
    <row r="4944" spans="35:35" x14ac:dyDescent="0.45">
      <c r="AI4944" s="54">
        <v>0</v>
      </c>
    </row>
    <row r="4945" spans="35:35" x14ac:dyDescent="0.45">
      <c r="AI4945" s="54">
        <v>0</v>
      </c>
    </row>
    <row r="4946" spans="35:35" x14ac:dyDescent="0.45">
      <c r="AI4946" s="54">
        <v>0</v>
      </c>
    </row>
    <row r="4947" spans="35:35" x14ac:dyDescent="0.45">
      <c r="AI4947" s="54">
        <v>0</v>
      </c>
    </row>
    <row r="4948" spans="35:35" x14ac:dyDescent="0.45">
      <c r="AI4948" s="54">
        <v>0</v>
      </c>
    </row>
    <row r="4949" spans="35:35" x14ac:dyDescent="0.45">
      <c r="AI4949" s="54">
        <v>0</v>
      </c>
    </row>
    <row r="4950" spans="35:35" x14ac:dyDescent="0.45">
      <c r="AI4950" s="54">
        <v>0</v>
      </c>
    </row>
    <row r="4951" spans="35:35" x14ac:dyDescent="0.45">
      <c r="AI4951" s="54">
        <v>0</v>
      </c>
    </row>
    <row r="4952" spans="35:35" x14ac:dyDescent="0.45">
      <c r="AI4952" s="54">
        <v>0</v>
      </c>
    </row>
    <row r="4953" spans="35:35" x14ac:dyDescent="0.45">
      <c r="AI4953" s="54">
        <v>0</v>
      </c>
    </row>
    <row r="4954" spans="35:35" x14ac:dyDescent="0.45">
      <c r="AI4954" s="54">
        <v>0</v>
      </c>
    </row>
    <row r="4955" spans="35:35" x14ac:dyDescent="0.45">
      <c r="AI4955" s="54">
        <v>0</v>
      </c>
    </row>
    <row r="4956" spans="35:35" x14ac:dyDescent="0.45">
      <c r="AI4956" s="54">
        <v>0</v>
      </c>
    </row>
    <row r="4957" spans="35:35" x14ac:dyDescent="0.45">
      <c r="AI4957" s="54">
        <v>0</v>
      </c>
    </row>
    <row r="4958" spans="35:35" x14ac:dyDescent="0.45">
      <c r="AI4958" s="54">
        <v>0</v>
      </c>
    </row>
    <row r="4959" spans="35:35" x14ac:dyDescent="0.45">
      <c r="AI4959" s="54">
        <v>0</v>
      </c>
    </row>
    <row r="4960" spans="35:35" x14ac:dyDescent="0.45">
      <c r="AI4960" s="54">
        <v>0</v>
      </c>
    </row>
    <row r="4961" spans="35:35" x14ac:dyDescent="0.45">
      <c r="AI4961" s="54">
        <v>0</v>
      </c>
    </row>
    <row r="4962" spans="35:35" x14ac:dyDescent="0.45">
      <c r="AI4962" s="54">
        <v>0</v>
      </c>
    </row>
    <row r="4963" spans="35:35" x14ac:dyDescent="0.45">
      <c r="AI4963" s="54">
        <v>0</v>
      </c>
    </row>
    <row r="4964" spans="35:35" x14ac:dyDescent="0.45">
      <c r="AI4964" s="54">
        <v>0</v>
      </c>
    </row>
    <row r="4965" spans="35:35" x14ac:dyDescent="0.45">
      <c r="AI4965" s="54">
        <v>0</v>
      </c>
    </row>
    <row r="4966" spans="35:35" x14ac:dyDescent="0.45">
      <c r="AI4966" s="54">
        <v>0</v>
      </c>
    </row>
    <row r="4967" spans="35:35" x14ac:dyDescent="0.45">
      <c r="AI4967" s="54">
        <v>0</v>
      </c>
    </row>
    <row r="4968" spans="35:35" x14ac:dyDescent="0.45">
      <c r="AI4968" s="54">
        <v>0</v>
      </c>
    </row>
    <row r="4969" spans="35:35" x14ac:dyDescent="0.45">
      <c r="AI4969" s="54">
        <v>0</v>
      </c>
    </row>
    <row r="4970" spans="35:35" x14ac:dyDescent="0.45">
      <c r="AI4970" s="54">
        <v>0</v>
      </c>
    </row>
    <row r="4971" spans="35:35" x14ac:dyDescent="0.45">
      <c r="AI4971" s="54">
        <v>0</v>
      </c>
    </row>
    <row r="4972" spans="35:35" x14ac:dyDescent="0.45">
      <c r="AI4972" s="54">
        <v>0</v>
      </c>
    </row>
    <row r="4973" spans="35:35" x14ac:dyDescent="0.45">
      <c r="AI4973" s="54">
        <v>0</v>
      </c>
    </row>
    <row r="4974" spans="35:35" x14ac:dyDescent="0.45">
      <c r="AI4974" s="54">
        <v>0</v>
      </c>
    </row>
    <row r="4975" spans="35:35" x14ac:dyDescent="0.45">
      <c r="AI4975" s="54">
        <v>0</v>
      </c>
    </row>
    <row r="4976" spans="35:35" x14ac:dyDescent="0.45">
      <c r="AI4976" s="54">
        <v>0</v>
      </c>
    </row>
    <row r="4977" spans="35:35" x14ac:dyDescent="0.45">
      <c r="AI4977" s="54">
        <v>0</v>
      </c>
    </row>
    <row r="4978" spans="35:35" x14ac:dyDescent="0.45">
      <c r="AI4978" s="54">
        <v>0</v>
      </c>
    </row>
    <row r="4979" spans="35:35" x14ac:dyDescent="0.45">
      <c r="AI4979" s="54">
        <v>0</v>
      </c>
    </row>
    <row r="4980" spans="35:35" x14ac:dyDescent="0.45">
      <c r="AI4980" s="54">
        <v>0</v>
      </c>
    </row>
    <row r="4981" spans="35:35" x14ac:dyDescent="0.45">
      <c r="AI4981" s="54">
        <v>0</v>
      </c>
    </row>
    <row r="4982" spans="35:35" x14ac:dyDescent="0.45">
      <c r="AI4982" s="54">
        <v>0</v>
      </c>
    </row>
    <row r="4983" spans="35:35" x14ac:dyDescent="0.45">
      <c r="AI4983" s="54">
        <v>0</v>
      </c>
    </row>
    <row r="4984" spans="35:35" x14ac:dyDescent="0.45">
      <c r="AI4984" s="54">
        <v>0</v>
      </c>
    </row>
    <row r="4985" spans="35:35" x14ac:dyDescent="0.45">
      <c r="AI4985" s="54">
        <v>0</v>
      </c>
    </row>
    <row r="4986" spans="35:35" x14ac:dyDescent="0.45">
      <c r="AI4986" s="54">
        <v>0</v>
      </c>
    </row>
    <row r="4987" spans="35:35" x14ac:dyDescent="0.45">
      <c r="AI4987" s="54">
        <v>0</v>
      </c>
    </row>
    <row r="4988" spans="35:35" x14ac:dyDescent="0.45">
      <c r="AI4988" s="54">
        <v>0</v>
      </c>
    </row>
    <row r="4989" spans="35:35" x14ac:dyDescent="0.45">
      <c r="AI4989" s="54">
        <v>0</v>
      </c>
    </row>
    <row r="4990" spans="35:35" x14ac:dyDescent="0.45">
      <c r="AI4990" s="54">
        <v>0</v>
      </c>
    </row>
    <row r="4991" spans="35:35" x14ac:dyDescent="0.45">
      <c r="AI4991" s="54">
        <v>0</v>
      </c>
    </row>
    <row r="4992" spans="35:35" x14ac:dyDescent="0.45">
      <c r="AI4992" s="54">
        <v>0</v>
      </c>
    </row>
    <row r="4993" spans="35:35" x14ac:dyDescent="0.45">
      <c r="AI4993" s="54">
        <v>0</v>
      </c>
    </row>
    <row r="4994" spans="35:35" x14ac:dyDescent="0.45">
      <c r="AI4994" s="54">
        <v>0</v>
      </c>
    </row>
    <row r="4995" spans="35:35" x14ac:dyDescent="0.45">
      <c r="AI4995" s="54">
        <v>0</v>
      </c>
    </row>
    <row r="4996" spans="35:35" x14ac:dyDescent="0.45">
      <c r="AI4996" s="54">
        <v>0</v>
      </c>
    </row>
    <row r="4997" spans="35:35" x14ac:dyDescent="0.45">
      <c r="AI4997" s="54">
        <v>0</v>
      </c>
    </row>
    <row r="4998" spans="35:35" x14ac:dyDescent="0.45">
      <c r="AI4998" s="54">
        <v>0</v>
      </c>
    </row>
    <row r="4999" spans="35:35" x14ac:dyDescent="0.45">
      <c r="AI4999" s="54">
        <v>0</v>
      </c>
    </row>
    <row r="5000" spans="35:35" x14ac:dyDescent="0.45">
      <c r="AI5000" s="54">
        <v>0</v>
      </c>
    </row>
    <row r="5001" spans="35:35" x14ac:dyDescent="0.45">
      <c r="AI5001" s="54">
        <v>0</v>
      </c>
    </row>
    <row r="5002" spans="35:35" x14ac:dyDescent="0.45">
      <c r="AI5002" s="54">
        <v>0</v>
      </c>
    </row>
    <row r="5003" spans="35:35" x14ac:dyDescent="0.45">
      <c r="AI5003" s="54">
        <v>0</v>
      </c>
    </row>
    <row r="5004" spans="35:35" x14ac:dyDescent="0.45">
      <c r="AI5004" s="54">
        <v>0</v>
      </c>
    </row>
    <row r="5005" spans="35:35" x14ac:dyDescent="0.45">
      <c r="AI5005" s="54">
        <v>0</v>
      </c>
    </row>
    <row r="5006" spans="35:35" x14ac:dyDescent="0.45">
      <c r="AI5006" s="54">
        <v>0</v>
      </c>
    </row>
    <row r="5007" spans="35:35" x14ac:dyDescent="0.45">
      <c r="AI5007" s="54">
        <v>0</v>
      </c>
    </row>
    <row r="5008" spans="35:35" x14ac:dyDescent="0.45">
      <c r="AI5008" s="54">
        <v>0</v>
      </c>
    </row>
    <row r="5009" spans="35:35" x14ac:dyDescent="0.45">
      <c r="AI5009" s="54">
        <v>0</v>
      </c>
    </row>
    <row r="5010" spans="35:35" x14ac:dyDescent="0.45">
      <c r="AI5010" s="54">
        <v>0</v>
      </c>
    </row>
    <row r="5011" spans="35:35" x14ac:dyDescent="0.45">
      <c r="AI5011" s="54">
        <v>0</v>
      </c>
    </row>
    <row r="5012" spans="35:35" x14ac:dyDescent="0.45">
      <c r="AI5012" s="54">
        <v>0</v>
      </c>
    </row>
    <row r="5013" spans="35:35" x14ac:dyDescent="0.45">
      <c r="AI5013" s="54">
        <v>0</v>
      </c>
    </row>
    <row r="5014" spans="35:35" x14ac:dyDescent="0.45">
      <c r="AI5014" s="54">
        <v>0</v>
      </c>
    </row>
    <row r="5015" spans="35:35" x14ac:dyDescent="0.45">
      <c r="AI5015" s="54">
        <v>0</v>
      </c>
    </row>
    <row r="5016" spans="35:35" x14ac:dyDescent="0.45">
      <c r="AI5016" s="54">
        <v>0</v>
      </c>
    </row>
    <row r="5017" spans="35:35" x14ac:dyDescent="0.45">
      <c r="AI5017" s="54">
        <v>0</v>
      </c>
    </row>
    <row r="5018" spans="35:35" x14ac:dyDescent="0.45">
      <c r="AI5018" s="54">
        <v>0</v>
      </c>
    </row>
    <row r="5019" spans="35:35" x14ac:dyDescent="0.45">
      <c r="AI5019" s="54">
        <v>0</v>
      </c>
    </row>
    <row r="5020" spans="35:35" x14ac:dyDescent="0.45">
      <c r="AI5020" s="54">
        <v>0</v>
      </c>
    </row>
    <row r="5021" spans="35:35" x14ac:dyDescent="0.45">
      <c r="AI5021" s="54">
        <v>0</v>
      </c>
    </row>
    <row r="5022" spans="35:35" x14ac:dyDescent="0.45">
      <c r="AI5022" s="54">
        <v>0</v>
      </c>
    </row>
    <row r="5023" spans="35:35" x14ac:dyDescent="0.45">
      <c r="AI5023" s="54">
        <v>0</v>
      </c>
    </row>
    <row r="5024" spans="35:35" x14ac:dyDescent="0.45">
      <c r="AI5024" s="54">
        <v>0</v>
      </c>
    </row>
    <row r="5025" spans="35:35" x14ac:dyDescent="0.45">
      <c r="AI5025" s="54">
        <v>0</v>
      </c>
    </row>
    <row r="5026" spans="35:35" x14ac:dyDescent="0.45">
      <c r="AI5026" s="54">
        <v>0</v>
      </c>
    </row>
    <row r="5027" spans="35:35" x14ac:dyDescent="0.45">
      <c r="AI5027" s="54">
        <v>0</v>
      </c>
    </row>
    <row r="5028" spans="35:35" x14ac:dyDescent="0.45">
      <c r="AI5028" s="54">
        <v>0</v>
      </c>
    </row>
    <row r="5029" spans="35:35" x14ac:dyDescent="0.45">
      <c r="AI5029" s="54">
        <v>0</v>
      </c>
    </row>
    <row r="5030" spans="35:35" x14ac:dyDescent="0.45">
      <c r="AI5030" s="54">
        <v>0</v>
      </c>
    </row>
    <row r="5031" spans="35:35" x14ac:dyDescent="0.45">
      <c r="AI5031" s="54">
        <v>0</v>
      </c>
    </row>
    <row r="5032" spans="35:35" x14ac:dyDescent="0.45">
      <c r="AI5032" s="54">
        <v>0</v>
      </c>
    </row>
    <row r="5033" spans="35:35" x14ac:dyDescent="0.45">
      <c r="AI5033" s="54">
        <v>0</v>
      </c>
    </row>
    <row r="5034" spans="35:35" x14ac:dyDescent="0.45">
      <c r="AI5034" s="54">
        <v>0</v>
      </c>
    </row>
    <row r="5035" spans="35:35" x14ac:dyDescent="0.45">
      <c r="AI5035" s="54">
        <v>0</v>
      </c>
    </row>
    <row r="5036" spans="35:35" x14ac:dyDescent="0.45">
      <c r="AI5036" s="54">
        <v>0</v>
      </c>
    </row>
    <row r="5037" spans="35:35" x14ac:dyDescent="0.45">
      <c r="AI5037" s="54">
        <v>0</v>
      </c>
    </row>
    <row r="5038" spans="35:35" x14ac:dyDescent="0.45">
      <c r="AI5038" s="54">
        <v>0</v>
      </c>
    </row>
    <row r="5039" spans="35:35" x14ac:dyDescent="0.45">
      <c r="AI5039" s="54">
        <v>0</v>
      </c>
    </row>
    <row r="5040" spans="35:35" x14ac:dyDescent="0.45">
      <c r="AI5040" s="54">
        <v>0</v>
      </c>
    </row>
    <row r="5041" spans="35:35" x14ac:dyDescent="0.45">
      <c r="AI5041" s="54">
        <v>0</v>
      </c>
    </row>
    <row r="5042" spans="35:35" x14ac:dyDescent="0.45">
      <c r="AI5042" s="54">
        <v>0</v>
      </c>
    </row>
    <row r="5043" spans="35:35" x14ac:dyDescent="0.45">
      <c r="AI5043" s="54">
        <v>0</v>
      </c>
    </row>
    <row r="5044" spans="35:35" x14ac:dyDescent="0.45">
      <c r="AI5044" s="54">
        <v>0</v>
      </c>
    </row>
    <row r="5045" spans="35:35" x14ac:dyDescent="0.45">
      <c r="AI5045" s="54">
        <v>0</v>
      </c>
    </row>
    <row r="5046" spans="35:35" x14ac:dyDescent="0.45">
      <c r="AI5046" s="54">
        <v>0</v>
      </c>
    </row>
    <row r="5047" spans="35:35" x14ac:dyDescent="0.45">
      <c r="AI5047" s="54">
        <v>0</v>
      </c>
    </row>
    <row r="5048" spans="35:35" x14ac:dyDescent="0.45">
      <c r="AI5048" s="54">
        <v>0</v>
      </c>
    </row>
    <row r="5049" spans="35:35" x14ac:dyDescent="0.45">
      <c r="AI5049" s="54">
        <v>0</v>
      </c>
    </row>
    <row r="5050" spans="35:35" x14ac:dyDescent="0.45">
      <c r="AI5050" s="54">
        <v>0</v>
      </c>
    </row>
    <row r="5051" spans="35:35" x14ac:dyDescent="0.45">
      <c r="AI5051" s="54">
        <v>0</v>
      </c>
    </row>
    <row r="5052" spans="35:35" x14ac:dyDescent="0.45">
      <c r="AI5052" s="54">
        <v>0</v>
      </c>
    </row>
    <row r="5053" spans="35:35" x14ac:dyDescent="0.45">
      <c r="AI5053" s="54">
        <v>0</v>
      </c>
    </row>
    <row r="5054" spans="35:35" x14ac:dyDescent="0.45">
      <c r="AI5054" s="54">
        <v>0</v>
      </c>
    </row>
    <row r="5055" spans="35:35" x14ac:dyDescent="0.45">
      <c r="AI5055" s="54">
        <v>0</v>
      </c>
    </row>
    <row r="5056" spans="35:35" x14ac:dyDescent="0.45">
      <c r="AI5056" s="54">
        <v>0</v>
      </c>
    </row>
    <row r="5057" spans="35:35" x14ac:dyDescent="0.45">
      <c r="AI5057" s="54">
        <v>0</v>
      </c>
    </row>
    <row r="5058" spans="35:35" x14ac:dyDescent="0.45">
      <c r="AI5058" s="54">
        <v>0</v>
      </c>
    </row>
    <row r="5059" spans="35:35" x14ac:dyDescent="0.45">
      <c r="AI5059" s="54">
        <v>0</v>
      </c>
    </row>
    <row r="5060" spans="35:35" x14ac:dyDescent="0.45">
      <c r="AI5060" s="54">
        <v>0</v>
      </c>
    </row>
    <row r="5061" spans="35:35" x14ac:dyDescent="0.45">
      <c r="AI5061" s="54">
        <v>0</v>
      </c>
    </row>
    <row r="5062" spans="35:35" x14ac:dyDescent="0.45">
      <c r="AI5062" s="54">
        <v>0</v>
      </c>
    </row>
    <row r="5063" spans="35:35" x14ac:dyDescent="0.45">
      <c r="AI5063" s="54">
        <v>0</v>
      </c>
    </row>
    <row r="5064" spans="35:35" x14ac:dyDescent="0.45">
      <c r="AI5064" s="54">
        <v>0</v>
      </c>
    </row>
    <row r="5065" spans="35:35" x14ac:dyDescent="0.45">
      <c r="AI5065" s="54">
        <v>0</v>
      </c>
    </row>
    <row r="5066" spans="35:35" x14ac:dyDescent="0.45">
      <c r="AI5066" s="54">
        <v>0</v>
      </c>
    </row>
    <row r="5067" spans="35:35" x14ac:dyDescent="0.45">
      <c r="AI5067" s="54">
        <v>0</v>
      </c>
    </row>
    <row r="5068" spans="35:35" x14ac:dyDescent="0.45">
      <c r="AI5068" s="54">
        <v>0</v>
      </c>
    </row>
    <row r="5069" spans="35:35" x14ac:dyDescent="0.45">
      <c r="AI5069" s="54">
        <v>0</v>
      </c>
    </row>
    <row r="5070" spans="35:35" x14ac:dyDescent="0.45">
      <c r="AI5070" s="54">
        <v>0</v>
      </c>
    </row>
    <row r="5071" spans="35:35" x14ac:dyDescent="0.45">
      <c r="AI5071" s="54">
        <v>0</v>
      </c>
    </row>
    <row r="5072" spans="35:35" x14ac:dyDescent="0.45">
      <c r="AI5072" s="54">
        <v>0</v>
      </c>
    </row>
    <row r="5073" spans="35:35" x14ac:dyDescent="0.45">
      <c r="AI5073" s="54">
        <v>0</v>
      </c>
    </row>
    <row r="5074" spans="35:35" x14ac:dyDescent="0.45">
      <c r="AI5074" s="54">
        <v>0</v>
      </c>
    </row>
    <row r="5075" spans="35:35" x14ac:dyDescent="0.45">
      <c r="AI5075" s="54">
        <v>0</v>
      </c>
    </row>
    <row r="5076" spans="35:35" x14ac:dyDescent="0.45">
      <c r="AI5076" s="54">
        <v>0</v>
      </c>
    </row>
    <row r="5077" spans="35:35" x14ac:dyDescent="0.45">
      <c r="AI5077" s="54">
        <v>0</v>
      </c>
    </row>
    <row r="5078" spans="35:35" x14ac:dyDescent="0.45">
      <c r="AI5078" s="54">
        <v>0</v>
      </c>
    </row>
    <row r="5079" spans="35:35" x14ac:dyDescent="0.45">
      <c r="AI5079" s="54">
        <v>0</v>
      </c>
    </row>
    <row r="5080" spans="35:35" x14ac:dyDescent="0.45">
      <c r="AI5080" s="54">
        <v>0</v>
      </c>
    </row>
    <row r="5081" spans="35:35" x14ac:dyDescent="0.45">
      <c r="AI5081" s="54">
        <v>0</v>
      </c>
    </row>
    <row r="5082" spans="35:35" x14ac:dyDescent="0.45">
      <c r="AI5082" s="54">
        <v>0</v>
      </c>
    </row>
    <row r="5083" spans="35:35" x14ac:dyDescent="0.45">
      <c r="AI5083" s="54">
        <v>0</v>
      </c>
    </row>
    <row r="5084" spans="35:35" x14ac:dyDescent="0.45">
      <c r="AI5084" s="54">
        <v>0</v>
      </c>
    </row>
    <row r="5085" spans="35:35" x14ac:dyDescent="0.45">
      <c r="AI5085" s="54">
        <v>0</v>
      </c>
    </row>
    <row r="5086" spans="35:35" x14ac:dyDescent="0.45">
      <c r="AI5086" s="54">
        <v>0</v>
      </c>
    </row>
    <row r="5087" spans="35:35" x14ac:dyDescent="0.45">
      <c r="AI5087" s="54">
        <v>0</v>
      </c>
    </row>
    <row r="5088" spans="35:35" x14ac:dyDescent="0.45">
      <c r="AI5088" s="54">
        <v>0</v>
      </c>
    </row>
    <row r="5089" spans="35:35" x14ac:dyDescent="0.45">
      <c r="AI5089" s="54">
        <v>0</v>
      </c>
    </row>
    <row r="5090" spans="35:35" x14ac:dyDescent="0.45">
      <c r="AI5090" s="54">
        <v>0</v>
      </c>
    </row>
    <row r="5091" spans="35:35" x14ac:dyDescent="0.45">
      <c r="AI5091" s="54">
        <v>0</v>
      </c>
    </row>
    <row r="5092" spans="35:35" x14ac:dyDescent="0.45">
      <c r="AI5092" s="54">
        <v>0</v>
      </c>
    </row>
    <row r="5093" spans="35:35" x14ac:dyDescent="0.45">
      <c r="AI5093" s="54">
        <v>0</v>
      </c>
    </row>
    <row r="5094" spans="35:35" x14ac:dyDescent="0.45">
      <c r="AI5094" s="54">
        <v>0</v>
      </c>
    </row>
    <row r="5095" spans="35:35" x14ac:dyDescent="0.45">
      <c r="AI5095" s="54">
        <v>0</v>
      </c>
    </row>
    <row r="5096" spans="35:35" x14ac:dyDescent="0.45">
      <c r="AI5096" s="54">
        <v>0</v>
      </c>
    </row>
    <row r="5097" spans="35:35" x14ac:dyDescent="0.45">
      <c r="AI5097" s="54">
        <v>0</v>
      </c>
    </row>
    <row r="5098" spans="35:35" x14ac:dyDescent="0.45">
      <c r="AI5098" s="54">
        <v>0</v>
      </c>
    </row>
    <row r="5099" spans="35:35" x14ac:dyDescent="0.45">
      <c r="AI5099" s="54">
        <v>0</v>
      </c>
    </row>
    <row r="5100" spans="35:35" x14ac:dyDescent="0.45">
      <c r="AI5100" s="54">
        <v>0</v>
      </c>
    </row>
    <row r="5101" spans="35:35" x14ac:dyDescent="0.45">
      <c r="AI5101" s="54">
        <v>0</v>
      </c>
    </row>
    <row r="5102" spans="35:35" x14ac:dyDescent="0.45">
      <c r="AI5102" s="54">
        <v>0</v>
      </c>
    </row>
    <row r="5103" spans="35:35" x14ac:dyDescent="0.45">
      <c r="AI5103" s="54">
        <v>0</v>
      </c>
    </row>
    <row r="5104" spans="35:35" x14ac:dyDescent="0.45">
      <c r="AI5104" s="54">
        <v>0</v>
      </c>
    </row>
    <row r="5105" spans="35:35" x14ac:dyDescent="0.45">
      <c r="AI5105" s="54">
        <v>0</v>
      </c>
    </row>
    <row r="5106" spans="35:35" x14ac:dyDescent="0.45">
      <c r="AI5106" s="54">
        <v>0</v>
      </c>
    </row>
    <row r="5107" spans="35:35" x14ac:dyDescent="0.45">
      <c r="AI5107" s="54">
        <v>0</v>
      </c>
    </row>
    <row r="5108" spans="35:35" x14ac:dyDescent="0.45">
      <c r="AI5108" s="54">
        <v>0</v>
      </c>
    </row>
    <row r="5109" spans="35:35" x14ac:dyDescent="0.45">
      <c r="AI5109" s="54">
        <v>0</v>
      </c>
    </row>
    <row r="5110" spans="35:35" x14ac:dyDescent="0.45">
      <c r="AI5110" s="54">
        <v>0</v>
      </c>
    </row>
    <row r="5111" spans="35:35" x14ac:dyDescent="0.45">
      <c r="AI5111" s="54">
        <v>0</v>
      </c>
    </row>
    <row r="5112" spans="35:35" x14ac:dyDescent="0.45">
      <c r="AI5112" s="54">
        <v>0</v>
      </c>
    </row>
    <row r="5113" spans="35:35" x14ac:dyDescent="0.45">
      <c r="AI5113" s="54">
        <v>0</v>
      </c>
    </row>
    <row r="5114" spans="35:35" x14ac:dyDescent="0.45">
      <c r="AI5114" s="54">
        <v>0</v>
      </c>
    </row>
    <row r="5115" spans="35:35" x14ac:dyDescent="0.45">
      <c r="AI5115" s="54">
        <v>0</v>
      </c>
    </row>
    <row r="5116" spans="35:35" x14ac:dyDescent="0.45">
      <c r="AI5116" s="54">
        <v>0</v>
      </c>
    </row>
    <row r="5117" spans="35:35" x14ac:dyDescent="0.45">
      <c r="AI5117" s="54">
        <v>0</v>
      </c>
    </row>
    <row r="5118" spans="35:35" x14ac:dyDescent="0.45">
      <c r="AI5118" s="54">
        <v>0</v>
      </c>
    </row>
    <row r="5119" spans="35:35" x14ac:dyDescent="0.45">
      <c r="AI5119" s="54">
        <v>0</v>
      </c>
    </row>
    <row r="5120" spans="35:35" x14ac:dyDescent="0.45">
      <c r="AI5120" s="54">
        <v>0</v>
      </c>
    </row>
    <row r="5121" spans="35:35" x14ac:dyDescent="0.45">
      <c r="AI5121" s="54">
        <v>0</v>
      </c>
    </row>
    <row r="5122" spans="35:35" x14ac:dyDescent="0.45">
      <c r="AI5122" s="54">
        <v>0</v>
      </c>
    </row>
    <row r="5123" spans="35:35" x14ac:dyDescent="0.45">
      <c r="AI5123" s="54">
        <v>0</v>
      </c>
    </row>
    <row r="5124" spans="35:35" x14ac:dyDescent="0.45">
      <c r="AI5124" s="54">
        <v>0</v>
      </c>
    </row>
    <row r="5125" spans="35:35" x14ac:dyDescent="0.45">
      <c r="AI5125" s="54">
        <v>0</v>
      </c>
    </row>
    <row r="5126" spans="35:35" x14ac:dyDescent="0.45">
      <c r="AI5126" s="54">
        <v>0</v>
      </c>
    </row>
    <row r="5127" spans="35:35" x14ac:dyDescent="0.45">
      <c r="AI5127" s="54">
        <v>0</v>
      </c>
    </row>
    <row r="5128" spans="35:35" x14ac:dyDescent="0.45">
      <c r="AI5128" s="54">
        <v>0</v>
      </c>
    </row>
    <row r="5129" spans="35:35" x14ac:dyDescent="0.45">
      <c r="AI5129" s="54">
        <v>0</v>
      </c>
    </row>
    <row r="5130" spans="35:35" x14ac:dyDescent="0.45">
      <c r="AI5130" s="54">
        <v>0</v>
      </c>
    </row>
    <row r="5131" spans="35:35" x14ac:dyDescent="0.45">
      <c r="AI5131" s="54">
        <v>0</v>
      </c>
    </row>
    <row r="5132" spans="35:35" x14ac:dyDescent="0.45">
      <c r="AI5132" s="54">
        <v>0</v>
      </c>
    </row>
    <row r="5133" spans="35:35" x14ac:dyDescent="0.45">
      <c r="AI5133" s="54">
        <v>0</v>
      </c>
    </row>
    <row r="5134" spans="35:35" x14ac:dyDescent="0.45">
      <c r="AI5134" s="54">
        <v>0</v>
      </c>
    </row>
    <row r="5135" spans="35:35" x14ac:dyDescent="0.45">
      <c r="AI5135" s="54">
        <v>0</v>
      </c>
    </row>
    <row r="5136" spans="35:35" x14ac:dyDescent="0.45">
      <c r="AI5136" s="54">
        <v>0</v>
      </c>
    </row>
    <row r="5137" spans="35:35" x14ac:dyDescent="0.45">
      <c r="AI5137" s="54">
        <v>0</v>
      </c>
    </row>
    <row r="5138" spans="35:35" x14ac:dyDescent="0.45">
      <c r="AI5138" s="54">
        <v>0</v>
      </c>
    </row>
    <row r="5139" spans="35:35" x14ac:dyDescent="0.45">
      <c r="AI5139" s="54">
        <v>0</v>
      </c>
    </row>
    <row r="5140" spans="35:35" x14ac:dyDescent="0.45">
      <c r="AI5140" s="54">
        <v>0</v>
      </c>
    </row>
    <row r="5141" spans="35:35" x14ac:dyDescent="0.45">
      <c r="AI5141" s="54">
        <v>0</v>
      </c>
    </row>
    <row r="5142" spans="35:35" x14ac:dyDescent="0.45">
      <c r="AI5142" s="54">
        <v>0</v>
      </c>
    </row>
    <row r="5143" spans="35:35" x14ac:dyDescent="0.45">
      <c r="AI5143" s="54">
        <v>0</v>
      </c>
    </row>
    <row r="5144" spans="35:35" x14ac:dyDescent="0.45">
      <c r="AI5144" s="54">
        <v>0</v>
      </c>
    </row>
    <row r="5145" spans="35:35" x14ac:dyDescent="0.45">
      <c r="AI5145" s="54">
        <v>0</v>
      </c>
    </row>
    <row r="5146" spans="35:35" x14ac:dyDescent="0.45">
      <c r="AI5146" s="54">
        <v>0</v>
      </c>
    </row>
    <row r="5147" spans="35:35" x14ac:dyDescent="0.45">
      <c r="AI5147" s="54">
        <v>0</v>
      </c>
    </row>
    <row r="5148" spans="35:35" x14ac:dyDescent="0.45">
      <c r="AI5148" s="54">
        <v>0</v>
      </c>
    </row>
    <row r="5149" spans="35:35" x14ac:dyDescent="0.45">
      <c r="AI5149" s="54">
        <v>0</v>
      </c>
    </row>
    <row r="5150" spans="35:35" x14ac:dyDescent="0.45">
      <c r="AI5150" s="54">
        <v>0</v>
      </c>
    </row>
    <row r="5151" spans="35:35" x14ac:dyDescent="0.45">
      <c r="AI5151" s="54">
        <v>0</v>
      </c>
    </row>
    <row r="5152" spans="35:35" x14ac:dyDescent="0.45">
      <c r="AI5152" s="54">
        <v>0</v>
      </c>
    </row>
    <row r="5153" spans="35:35" x14ac:dyDescent="0.45">
      <c r="AI5153" s="54">
        <v>0</v>
      </c>
    </row>
    <row r="5154" spans="35:35" x14ac:dyDescent="0.45">
      <c r="AI5154" s="54">
        <v>0</v>
      </c>
    </row>
    <row r="5155" spans="35:35" x14ac:dyDescent="0.45">
      <c r="AI5155" s="54">
        <v>0</v>
      </c>
    </row>
    <row r="5156" spans="35:35" x14ac:dyDescent="0.45">
      <c r="AI5156" s="54">
        <v>0</v>
      </c>
    </row>
    <row r="5157" spans="35:35" x14ac:dyDescent="0.45">
      <c r="AI5157" s="54">
        <v>0</v>
      </c>
    </row>
    <row r="5158" spans="35:35" x14ac:dyDescent="0.45">
      <c r="AI5158" s="54">
        <v>0</v>
      </c>
    </row>
    <row r="5159" spans="35:35" x14ac:dyDescent="0.45">
      <c r="AI5159" s="54">
        <v>0</v>
      </c>
    </row>
    <row r="5160" spans="35:35" x14ac:dyDescent="0.45">
      <c r="AI5160" s="54">
        <v>0</v>
      </c>
    </row>
    <row r="5161" spans="35:35" x14ac:dyDescent="0.45">
      <c r="AI5161" s="54">
        <v>0</v>
      </c>
    </row>
    <row r="5162" spans="35:35" x14ac:dyDescent="0.45">
      <c r="AI5162" s="54">
        <v>0</v>
      </c>
    </row>
    <row r="5163" spans="35:35" x14ac:dyDescent="0.45">
      <c r="AI5163" s="54">
        <v>0</v>
      </c>
    </row>
    <row r="5164" spans="35:35" x14ac:dyDescent="0.45">
      <c r="AI5164" s="54">
        <v>0</v>
      </c>
    </row>
    <row r="5165" spans="35:35" x14ac:dyDescent="0.45">
      <c r="AI5165" s="54">
        <v>0</v>
      </c>
    </row>
    <row r="5166" spans="35:35" x14ac:dyDescent="0.45">
      <c r="AI5166" s="54">
        <v>0</v>
      </c>
    </row>
    <row r="5167" spans="35:35" x14ac:dyDescent="0.45">
      <c r="AI5167" s="54">
        <v>0</v>
      </c>
    </row>
    <row r="5168" spans="35:35" x14ac:dyDescent="0.45">
      <c r="AI5168" s="54">
        <v>0</v>
      </c>
    </row>
    <row r="5169" spans="35:35" x14ac:dyDescent="0.45">
      <c r="AI5169" s="54">
        <v>0</v>
      </c>
    </row>
    <row r="5170" spans="35:35" x14ac:dyDescent="0.45">
      <c r="AI5170" s="54">
        <v>0</v>
      </c>
    </row>
    <row r="5171" spans="35:35" x14ac:dyDescent="0.45">
      <c r="AI5171" s="54">
        <v>0</v>
      </c>
    </row>
    <row r="5172" spans="35:35" x14ac:dyDescent="0.45">
      <c r="AI5172" s="54">
        <v>0</v>
      </c>
    </row>
    <row r="5173" spans="35:35" x14ac:dyDescent="0.45">
      <c r="AI5173" s="54">
        <v>0</v>
      </c>
    </row>
    <row r="5174" spans="35:35" x14ac:dyDescent="0.45">
      <c r="AI5174" s="54">
        <v>0</v>
      </c>
    </row>
    <row r="5175" spans="35:35" x14ac:dyDescent="0.45">
      <c r="AI5175" s="54">
        <v>0</v>
      </c>
    </row>
    <row r="5176" spans="35:35" x14ac:dyDescent="0.45">
      <c r="AI5176" s="54">
        <v>0</v>
      </c>
    </row>
    <row r="5177" spans="35:35" x14ac:dyDescent="0.45">
      <c r="AI5177" s="54">
        <v>0</v>
      </c>
    </row>
    <row r="5178" spans="35:35" x14ac:dyDescent="0.45">
      <c r="AI5178" s="54">
        <v>0</v>
      </c>
    </row>
    <row r="5179" spans="35:35" x14ac:dyDescent="0.45">
      <c r="AI5179" s="54">
        <v>0</v>
      </c>
    </row>
    <row r="5180" spans="35:35" x14ac:dyDescent="0.45">
      <c r="AI5180" s="54">
        <v>0</v>
      </c>
    </row>
    <row r="5181" spans="35:35" x14ac:dyDescent="0.45">
      <c r="AI5181" s="54">
        <v>0</v>
      </c>
    </row>
    <row r="5182" spans="35:35" x14ac:dyDescent="0.45">
      <c r="AI5182" s="54">
        <v>0</v>
      </c>
    </row>
    <row r="5183" spans="35:35" x14ac:dyDescent="0.45">
      <c r="AI5183" s="54">
        <v>0</v>
      </c>
    </row>
    <row r="5184" spans="35:35" x14ac:dyDescent="0.45">
      <c r="AI5184" s="54">
        <v>0</v>
      </c>
    </row>
    <row r="5185" spans="35:35" x14ac:dyDescent="0.45">
      <c r="AI5185" s="54">
        <v>0</v>
      </c>
    </row>
    <row r="5186" spans="35:35" x14ac:dyDescent="0.45">
      <c r="AI5186" s="54">
        <v>0</v>
      </c>
    </row>
    <row r="5187" spans="35:35" x14ac:dyDescent="0.45">
      <c r="AI5187" s="54">
        <v>0</v>
      </c>
    </row>
    <row r="5188" spans="35:35" x14ac:dyDescent="0.45">
      <c r="AI5188" s="54">
        <v>0</v>
      </c>
    </row>
    <row r="5189" spans="35:35" x14ac:dyDescent="0.45">
      <c r="AI5189" s="54">
        <v>0</v>
      </c>
    </row>
    <row r="5190" spans="35:35" x14ac:dyDescent="0.45">
      <c r="AI5190" s="54">
        <v>0</v>
      </c>
    </row>
    <row r="5191" spans="35:35" x14ac:dyDescent="0.45">
      <c r="AI5191" s="54">
        <v>0</v>
      </c>
    </row>
    <row r="5192" spans="35:35" x14ac:dyDescent="0.45">
      <c r="AI5192" s="54">
        <v>0</v>
      </c>
    </row>
    <row r="5193" spans="35:35" x14ac:dyDescent="0.45">
      <c r="AI5193" s="54">
        <v>0</v>
      </c>
    </row>
    <row r="5194" spans="35:35" x14ac:dyDescent="0.45">
      <c r="AI5194" s="54">
        <v>0</v>
      </c>
    </row>
    <row r="5195" spans="35:35" x14ac:dyDescent="0.45">
      <c r="AI5195" s="54">
        <v>0</v>
      </c>
    </row>
    <row r="5196" spans="35:35" x14ac:dyDescent="0.45">
      <c r="AI5196" s="54">
        <v>0</v>
      </c>
    </row>
    <row r="5197" spans="35:35" x14ac:dyDescent="0.45">
      <c r="AI5197" s="54">
        <v>0</v>
      </c>
    </row>
    <row r="5198" spans="35:35" x14ac:dyDescent="0.45">
      <c r="AI5198" s="54">
        <v>0</v>
      </c>
    </row>
    <row r="5199" spans="35:35" x14ac:dyDescent="0.45">
      <c r="AI5199" s="54">
        <v>0</v>
      </c>
    </row>
    <row r="5200" spans="35:35" x14ac:dyDescent="0.45">
      <c r="AI5200" s="54">
        <v>0</v>
      </c>
    </row>
    <row r="5201" spans="35:35" x14ac:dyDescent="0.45">
      <c r="AI5201" s="54">
        <v>0</v>
      </c>
    </row>
    <row r="5202" spans="35:35" x14ac:dyDescent="0.45">
      <c r="AI5202" s="54">
        <v>0</v>
      </c>
    </row>
    <row r="5203" spans="35:35" x14ac:dyDescent="0.45">
      <c r="AI5203" s="54">
        <v>0</v>
      </c>
    </row>
    <row r="5204" spans="35:35" x14ac:dyDescent="0.45">
      <c r="AI5204" s="54">
        <v>0</v>
      </c>
    </row>
    <row r="5205" spans="35:35" x14ac:dyDescent="0.45">
      <c r="AI5205" s="54">
        <v>0</v>
      </c>
    </row>
    <row r="5206" spans="35:35" x14ac:dyDescent="0.45">
      <c r="AI5206" s="54">
        <v>0</v>
      </c>
    </row>
    <row r="5207" spans="35:35" x14ac:dyDescent="0.45">
      <c r="AI5207" s="54">
        <v>0</v>
      </c>
    </row>
    <row r="5208" spans="35:35" x14ac:dyDescent="0.45">
      <c r="AI5208" s="54">
        <v>0</v>
      </c>
    </row>
    <row r="5209" spans="35:35" x14ac:dyDescent="0.45">
      <c r="AI5209" s="54">
        <v>0</v>
      </c>
    </row>
    <row r="5210" spans="35:35" x14ac:dyDescent="0.45">
      <c r="AI5210" s="54">
        <v>0</v>
      </c>
    </row>
    <row r="5211" spans="35:35" x14ac:dyDescent="0.45">
      <c r="AI5211" s="54">
        <v>0</v>
      </c>
    </row>
    <row r="5212" spans="35:35" x14ac:dyDescent="0.45">
      <c r="AI5212" s="54">
        <v>0</v>
      </c>
    </row>
    <row r="5213" spans="35:35" x14ac:dyDescent="0.45">
      <c r="AI5213" s="54">
        <v>0</v>
      </c>
    </row>
    <row r="5214" spans="35:35" x14ac:dyDescent="0.45">
      <c r="AI5214" s="54">
        <v>0</v>
      </c>
    </row>
    <row r="5215" spans="35:35" x14ac:dyDescent="0.45">
      <c r="AI5215" s="54">
        <v>0</v>
      </c>
    </row>
    <row r="5216" spans="35:35" x14ac:dyDescent="0.45">
      <c r="AI5216" s="54">
        <v>0</v>
      </c>
    </row>
    <row r="5217" spans="35:35" x14ac:dyDescent="0.45">
      <c r="AI5217" s="54">
        <v>0</v>
      </c>
    </row>
    <row r="5218" spans="35:35" x14ac:dyDescent="0.45">
      <c r="AI5218" s="54">
        <v>0</v>
      </c>
    </row>
    <row r="5219" spans="35:35" x14ac:dyDescent="0.45">
      <c r="AI5219" s="54">
        <v>0</v>
      </c>
    </row>
    <row r="5220" spans="35:35" x14ac:dyDescent="0.45">
      <c r="AI5220" s="54">
        <v>0</v>
      </c>
    </row>
    <row r="5221" spans="35:35" x14ac:dyDescent="0.45">
      <c r="AI5221" s="54">
        <v>0</v>
      </c>
    </row>
    <row r="5222" spans="35:35" x14ac:dyDescent="0.45">
      <c r="AI5222" s="54">
        <v>0</v>
      </c>
    </row>
    <row r="5223" spans="35:35" x14ac:dyDescent="0.45">
      <c r="AI5223" s="54">
        <v>0</v>
      </c>
    </row>
    <row r="5224" spans="35:35" x14ac:dyDescent="0.45">
      <c r="AI5224" s="54">
        <v>0</v>
      </c>
    </row>
    <row r="5225" spans="35:35" x14ac:dyDescent="0.45">
      <c r="AI5225" s="54">
        <v>0</v>
      </c>
    </row>
    <row r="5226" spans="35:35" x14ac:dyDescent="0.45">
      <c r="AI5226" s="54">
        <v>0</v>
      </c>
    </row>
    <row r="5227" spans="35:35" x14ac:dyDescent="0.45">
      <c r="AI5227" s="54">
        <v>0</v>
      </c>
    </row>
    <row r="5228" spans="35:35" x14ac:dyDescent="0.45">
      <c r="AI5228" s="54">
        <v>0</v>
      </c>
    </row>
    <row r="5229" spans="35:35" x14ac:dyDescent="0.45">
      <c r="AI5229" s="54">
        <v>0</v>
      </c>
    </row>
    <row r="5230" spans="35:35" x14ac:dyDescent="0.45">
      <c r="AI5230" s="54">
        <v>0</v>
      </c>
    </row>
    <row r="5231" spans="35:35" x14ac:dyDescent="0.45">
      <c r="AI5231" s="54">
        <v>0</v>
      </c>
    </row>
    <row r="5232" spans="35:35" x14ac:dyDescent="0.45">
      <c r="AI5232" s="54">
        <v>0</v>
      </c>
    </row>
    <row r="5233" spans="35:35" x14ac:dyDescent="0.45">
      <c r="AI5233" s="54">
        <v>0</v>
      </c>
    </row>
    <row r="5234" spans="35:35" x14ac:dyDescent="0.45">
      <c r="AI5234" s="54">
        <v>0</v>
      </c>
    </row>
    <row r="5235" spans="35:35" x14ac:dyDescent="0.45">
      <c r="AI5235" s="54">
        <v>0</v>
      </c>
    </row>
    <row r="5236" spans="35:35" x14ac:dyDescent="0.45">
      <c r="AI5236" s="54">
        <v>0</v>
      </c>
    </row>
    <row r="5237" spans="35:35" x14ac:dyDescent="0.45">
      <c r="AI5237" s="54">
        <v>0</v>
      </c>
    </row>
    <row r="5238" spans="35:35" x14ac:dyDescent="0.45">
      <c r="AI5238" s="54">
        <v>0</v>
      </c>
    </row>
    <row r="5239" spans="35:35" x14ac:dyDescent="0.45">
      <c r="AI5239" s="54">
        <v>0</v>
      </c>
    </row>
    <row r="5240" spans="35:35" x14ac:dyDescent="0.45">
      <c r="AI5240" s="54">
        <v>0</v>
      </c>
    </row>
    <row r="5241" spans="35:35" x14ac:dyDescent="0.45">
      <c r="AI5241" s="54">
        <v>0</v>
      </c>
    </row>
    <row r="5242" spans="35:35" x14ac:dyDescent="0.45">
      <c r="AI5242" s="54">
        <v>0</v>
      </c>
    </row>
    <row r="5243" spans="35:35" x14ac:dyDescent="0.45">
      <c r="AI5243" s="54">
        <v>0</v>
      </c>
    </row>
    <row r="5244" spans="35:35" x14ac:dyDescent="0.45">
      <c r="AI5244" s="54">
        <v>0</v>
      </c>
    </row>
    <row r="5245" spans="35:35" x14ac:dyDescent="0.45">
      <c r="AI5245" s="54">
        <v>0</v>
      </c>
    </row>
    <row r="5246" spans="35:35" x14ac:dyDescent="0.45">
      <c r="AI5246" s="54">
        <v>0</v>
      </c>
    </row>
    <row r="5247" spans="35:35" x14ac:dyDescent="0.45">
      <c r="AI5247" s="54">
        <v>0</v>
      </c>
    </row>
    <row r="5248" spans="35:35" x14ac:dyDescent="0.45">
      <c r="AI5248" s="54">
        <v>0</v>
      </c>
    </row>
    <row r="5249" spans="35:35" x14ac:dyDescent="0.45">
      <c r="AI5249" s="54">
        <v>0</v>
      </c>
    </row>
    <row r="5250" spans="35:35" x14ac:dyDescent="0.45">
      <c r="AI5250" s="54">
        <v>0</v>
      </c>
    </row>
    <row r="5251" spans="35:35" x14ac:dyDescent="0.45">
      <c r="AI5251" s="54">
        <v>0</v>
      </c>
    </row>
    <row r="5252" spans="35:35" x14ac:dyDescent="0.45">
      <c r="AI5252" s="54">
        <v>0</v>
      </c>
    </row>
    <row r="5253" spans="35:35" x14ac:dyDescent="0.45">
      <c r="AI5253" s="54">
        <v>0</v>
      </c>
    </row>
    <row r="5254" spans="35:35" x14ac:dyDescent="0.45">
      <c r="AI5254" s="54">
        <v>0</v>
      </c>
    </row>
    <row r="5255" spans="35:35" x14ac:dyDescent="0.45">
      <c r="AI5255" s="54">
        <v>0</v>
      </c>
    </row>
    <row r="5256" spans="35:35" x14ac:dyDescent="0.45">
      <c r="AI5256" s="54">
        <v>0</v>
      </c>
    </row>
    <row r="5257" spans="35:35" x14ac:dyDescent="0.45">
      <c r="AI5257" s="54">
        <v>0</v>
      </c>
    </row>
    <row r="5258" spans="35:35" x14ac:dyDescent="0.45">
      <c r="AI5258" s="54">
        <v>0</v>
      </c>
    </row>
    <row r="5259" spans="35:35" x14ac:dyDescent="0.45">
      <c r="AI5259" s="54">
        <v>0</v>
      </c>
    </row>
    <row r="5260" spans="35:35" x14ac:dyDescent="0.45">
      <c r="AI5260" s="54">
        <v>0</v>
      </c>
    </row>
    <row r="5261" spans="35:35" x14ac:dyDescent="0.45">
      <c r="AI5261" s="54">
        <v>0</v>
      </c>
    </row>
    <row r="5262" spans="35:35" x14ac:dyDescent="0.45">
      <c r="AI5262" s="54">
        <v>0</v>
      </c>
    </row>
    <row r="5263" spans="35:35" x14ac:dyDescent="0.45">
      <c r="AI5263" s="54">
        <v>0</v>
      </c>
    </row>
    <row r="5264" spans="35:35" x14ac:dyDescent="0.45">
      <c r="AI5264" s="54">
        <v>0</v>
      </c>
    </row>
    <row r="5265" spans="35:35" x14ac:dyDescent="0.45">
      <c r="AI5265" s="54">
        <v>0</v>
      </c>
    </row>
    <row r="5266" spans="35:35" x14ac:dyDescent="0.45">
      <c r="AI5266" s="54">
        <v>0</v>
      </c>
    </row>
    <row r="5267" spans="35:35" x14ac:dyDescent="0.45">
      <c r="AI5267" s="54">
        <v>0</v>
      </c>
    </row>
    <row r="5268" spans="35:35" x14ac:dyDescent="0.45">
      <c r="AI5268" s="54">
        <v>0</v>
      </c>
    </row>
    <row r="5269" spans="35:35" x14ac:dyDescent="0.45">
      <c r="AI5269" s="54">
        <v>0</v>
      </c>
    </row>
    <row r="5270" spans="35:35" x14ac:dyDescent="0.45">
      <c r="AI5270" s="54">
        <v>0</v>
      </c>
    </row>
    <row r="5271" spans="35:35" x14ac:dyDescent="0.45">
      <c r="AI5271" s="54">
        <v>0</v>
      </c>
    </row>
    <row r="5272" spans="35:35" x14ac:dyDescent="0.45">
      <c r="AI5272" s="54">
        <v>0</v>
      </c>
    </row>
    <row r="5273" spans="35:35" x14ac:dyDescent="0.45">
      <c r="AI5273" s="54">
        <v>0</v>
      </c>
    </row>
    <row r="5274" spans="35:35" x14ac:dyDescent="0.45">
      <c r="AI5274" s="54">
        <v>0</v>
      </c>
    </row>
    <row r="5275" spans="35:35" x14ac:dyDescent="0.45">
      <c r="AI5275" s="54">
        <v>0</v>
      </c>
    </row>
    <row r="5276" spans="35:35" x14ac:dyDescent="0.45">
      <c r="AI5276" s="54">
        <v>0</v>
      </c>
    </row>
    <row r="5277" spans="35:35" x14ac:dyDescent="0.45">
      <c r="AI5277" s="54">
        <v>0</v>
      </c>
    </row>
    <row r="5278" spans="35:35" x14ac:dyDescent="0.45">
      <c r="AI5278" s="54">
        <v>0</v>
      </c>
    </row>
    <row r="5279" spans="35:35" x14ac:dyDescent="0.45">
      <c r="AI5279" s="54">
        <v>0</v>
      </c>
    </row>
    <row r="5280" spans="35:35" x14ac:dyDescent="0.45">
      <c r="AI5280" s="54">
        <v>0</v>
      </c>
    </row>
    <row r="5281" spans="35:35" x14ac:dyDescent="0.45">
      <c r="AI5281" s="54">
        <v>0</v>
      </c>
    </row>
    <row r="5282" spans="35:35" x14ac:dyDescent="0.45">
      <c r="AI5282" s="54">
        <v>0</v>
      </c>
    </row>
    <row r="5283" spans="35:35" x14ac:dyDescent="0.45">
      <c r="AI5283" s="54">
        <v>0</v>
      </c>
    </row>
    <row r="5284" spans="35:35" x14ac:dyDescent="0.45">
      <c r="AI5284" s="54">
        <v>0</v>
      </c>
    </row>
    <row r="5285" spans="35:35" x14ac:dyDescent="0.45">
      <c r="AI5285" s="54">
        <v>0</v>
      </c>
    </row>
    <row r="5286" spans="35:35" x14ac:dyDescent="0.45">
      <c r="AI5286" s="54">
        <v>0</v>
      </c>
    </row>
    <row r="5287" spans="35:35" x14ac:dyDescent="0.45">
      <c r="AI5287" s="54">
        <v>0</v>
      </c>
    </row>
    <row r="5288" spans="35:35" x14ac:dyDescent="0.45">
      <c r="AI5288" s="54">
        <v>0</v>
      </c>
    </row>
    <row r="5289" spans="35:35" x14ac:dyDescent="0.45">
      <c r="AI5289" s="54">
        <v>0</v>
      </c>
    </row>
    <row r="5290" spans="35:35" x14ac:dyDescent="0.45">
      <c r="AI5290" s="54">
        <v>0</v>
      </c>
    </row>
    <row r="5291" spans="35:35" x14ac:dyDescent="0.45">
      <c r="AI5291" s="54">
        <v>0</v>
      </c>
    </row>
    <row r="5292" spans="35:35" x14ac:dyDescent="0.45">
      <c r="AI5292" s="54">
        <v>0</v>
      </c>
    </row>
    <row r="5293" spans="35:35" x14ac:dyDescent="0.45">
      <c r="AI5293" s="54">
        <v>0</v>
      </c>
    </row>
    <row r="5294" spans="35:35" x14ac:dyDescent="0.45">
      <c r="AI5294" s="54">
        <v>0</v>
      </c>
    </row>
    <row r="5295" spans="35:35" x14ac:dyDescent="0.45">
      <c r="AI5295" s="54">
        <v>0</v>
      </c>
    </row>
    <row r="5296" spans="35:35" x14ac:dyDescent="0.45">
      <c r="AI5296" s="54">
        <v>0</v>
      </c>
    </row>
    <row r="5297" spans="35:35" x14ac:dyDescent="0.45">
      <c r="AI5297" s="54">
        <v>0</v>
      </c>
    </row>
    <row r="5298" spans="35:35" x14ac:dyDescent="0.45">
      <c r="AI5298" s="54">
        <v>0</v>
      </c>
    </row>
    <row r="5299" spans="35:35" x14ac:dyDescent="0.45">
      <c r="AI5299" s="54">
        <v>0</v>
      </c>
    </row>
    <row r="5300" spans="35:35" x14ac:dyDescent="0.45">
      <c r="AI5300" s="54">
        <v>0</v>
      </c>
    </row>
    <row r="5301" spans="35:35" x14ac:dyDescent="0.45">
      <c r="AI5301" s="54">
        <v>0</v>
      </c>
    </row>
    <row r="5302" spans="35:35" x14ac:dyDescent="0.45">
      <c r="AI5302" s="54">
        <v>0</v>
      </c>
    </row>
    <row r="5303" spans="35:35" x14ac:dyDescent="0.45">
      <c r="AI5303" s="54">
        <v>0</v>
      </c>
    </row>
    <row r="5304" spans="35:35" x14ac:dyDescent="0.45">
      <c r="AI5304" s="54">
        <v>0</v>
      </c>
    </row>
    <row r="5305" spans="35:35" x14ac:dyDescent="0.45">
      <c r="AI5305" s="54">
        <v>0</v>
      </c>
    </row>
    <row r="5306" spans="35:35" x14ac:dyDescent="0.45">
      <c r="AI5306" s="54">
        <v>0</v>
      </c>
    </row>
    <row r="5307" spans="35:35" x14ac:dyDescent="0.45">
      <c r="AI5307" s="54">
        <v>0</v>
      </c>
    </row>
    <row r="5308" spans="35:35" x14ac:dyDescent="0.45">
      <c r="AI5308" s="54">
        <v>0</v>
      </c>
    </row>
    <row r="5309" spans="35:35" x14ac:dyDescent="0.45">
      <c r="AI5309" s="54">
        <v>0</v>
      </c>
    </row>
    <row r="5310" spans="35:35" x14ac:dyDescent="0.45">
      <c r="AI5310" s="54">
        <v>0</v>
      </c>
    </row>
    <row r="5311" spans="35:35" x14ac:dyDescent="0.45">
      <c r="AI5311" s="54">
        <v>0</v>
      </c>
    </row>
    <row r="5312" spans="35:35" x14ac:dyDescent="0.45">
      <c r="AI5312" s="54">
        <v>0</v>
      </c>
    </row>
    <row r="5313" spans="35:35" x14ac:dyDescent="0.45">
      <c r="AI5313" s="54">
        <v>0</v>
      </c>
    </row>
    <row r="5314" spans="35:35" x14ac:dyDescent="0.45">
      <c r="AI5314" s="54">
        <v>0</v>
      </c>
    </row>
    <row r="5315" spans="35:35" x14ac:dyDescent="0.45">
      <c r="AI5315" s="54">
        <v>0</v>
      </c>
    </row>
    <row r="5316" spans="35:35" x14ac:dyDescent="0.45">
      <c r="AI5316" s="54">
        <v>0</v>
      </c>
    </row>
    <row r="5317" spans="35:35" x14ac:dyDescent="0.45">
      <c r="AI5317" s="54">
        <v>0</v>
      </c>
    </row>
    <row r="5318" spans="35:35" x14ac:dyDescent="0.45">
      <c r="AI5318" s="54">
        <v>0</v>
      </c>
    </row>
    <row r="5319" spans="35:35" x14ac:dyDescent="0.45">
      <c r="AI5319" s="54">
        <v>0</v>
      </c>
    </row>
    <row r="5320" spans="35:35" x14ac:dyDescent="0.45">
      <c r="AI5320" s="54">
        <v>0</v>
      </c>
    </row>
    <row r="5321" spans="35:35" x14ac:dyDescent="0.45">
      <c r="AI5321" s="54">
        <v>0</v>
      </c>
    </row>
    <row r="5322" spans="35:35" x14ac:dyDescent="0.45">
      <c r="AI5322" s="54">
        <v>0</v>
      </c>
    </row>
    <row r="5323" spans="35:35" x14ac:dyDescent="0.45">
      <c r="AI5323" s="54">
        <v>0</v>
      </c>
    </row>
    <row r="5324" spans="35:35" x14ac:dyDescent="0.45">
      <c r="AI5324" s="54">
        <v>0</v>
      </c>
    </row>
    <row r="5325" spans="35:35" x14ac:dyDescent="0.45">
      <c r="AI5325" s="54">
        <v>0</v>
      </c>
    </row>
    <row r="5326" spans="35:35" x14ac:dyDescent="0.45">
      <c r="AI5326" s="54">
        <v>0</v>
      </c>
    </row>
    <row r="5327" spans="35:35" x14ac:dyDescent="0.45">
      <c r="AI5327" s="54">
        <v>0</v>
      </c>
    </row>
    <row r="5328" spans="35:35" x14ac:dyDescent="0.45">
      <c r="AI5328" s="54">
        <v>0</v>
      </c>
    </row>
    <row r="5329" spans="35:35" x14ac:dyDescent="0.45">
      <c r="AI5329" s="54">
        <v>0</v>
      </c>
    </row>
    <row r="5330" spans="35:35" x14ac:dyDescent="0.45">
      <c r="AI5330" s="54">
        <v>0</v>
      </c>
    </row>
    <row r="5331" spans="35:35" x14ac:dyDescent="0.45">
      <c r="AI5331" s="54">
        <v>0</v>
      </c>
    </row>
    <row r="5332" spans="35:35" x14ac:dyDescent="0.45">
      <c r="AI5332" s="54">
        <v>0</v>
      </c>
    </row>
    <row r="5333" spans="35:35" x14ac:dyDescent="0.45">
      <c r="AI5333" s="54">
        <v>0</v>
      </c>
    </row>
    <row r="5334" spans="35:35" x14ac:dyDescent="0.45">
      <c r="AI5334" s="54">
        <v>0</v>
      </c>
    </row>
    <row r="5335" spans="35:35" x14ac:dyDescent="0.45">
      <c r="AI5335" s="54">
        <v>0</v>
      </c>
    </row>
    <row r="5336" spans="35:35" x14ac:dyDescent="0.45">
      <c r="AI5336" s="54">
        <v>0</v>
      </c>
    </row>
    <row r="5337" spans="35:35" x14ac:dyDescent="0.45">
      <c r="AI5337" s="54">
        <v>0</v>
      </c>
    </row>
    <row r="5338" spans="35:35" x14ac:dyDescent="0.45">
      <c r="AI5338" s="54">
        <v>0</v>
      </c>
    </row>
    <row r="5339" spans="35:35" x14ac:dyDescent="0.45">
      <c r="AI5339" s="54">
        <v>0</v>
      </c>
    </row>
    <row r="5340" spans="35:35" x14ac:dyDescent="0.45">
      <c r="AI5340" s="54">
        <v>0</v>
      </c>
    </row>
    <row r="5341" spans="35:35" x14ac:dyDescent="0.45">
      <c r="AI5341" s="54">
        <v>0</v>
      </c>
    </row>
    <row r="5342" spans="35:35" x14ac:dyDescent="0.45">
      <c r="AI5342" s="54">
        <v>0</v>
      </c>
    </row>
    <row r="5343" spans="35:35" x14ac:dyDescent="0.45">
      <c r="AI5343" s="54">
        <v>0</v>
      </c>
    </row>
    <row r="5344" spans="35:35" x14ac:dyDescent="0.45">
      <c r="AI5344" s="54">
        <v>0</v>
      </c>
    </row>
    <row r="5345" spans="35:35" x14ac:dyDescent="0.45">
      <c r="AI5345" s="54">
        <v>0</v>
      </c>
    </row>
    <row r="5346" spans="35:35" x14ac:dyDescent="0.45">
      <c r="AI5346" s="54">
        <v>0</v>
      </c>
    </row>
    <row r="5347" spans="35:35" x14ac:dyDescent="0.45">
      <c r="AI5347" s="54">
        <v>0</v>
      </c>
    </row>
    <row r="5348" spans="35:35" x14ac:dyDescent="0.45">
      <c r="AI5348" s="54">
        <v>0</v>
      </c>
    </row>
    <row r="5349" spans="35:35" x14ac:dyDescent="0.45">
      <c r="AI5349" s="54">
        <v>0</v>
      </c>
    </row>
    <row r="5350" spans="35:35" x14ac:dyDescent="0.45">
      <c r="AI5350" s="54">
        <v>0</v>
      </c>
    </row>
    <row r="5351" spans="35:35" x14ac:dyDescent="0.45">
      <c r="AI5351" s="54">
        <v>0</v>
      </c>
    </row>
    <row r="5352" spans="35:35" x14ac:dyDescent="0.45">
      <c r="AI5352" s="54">
        <v>0</v>
      </c>
    </row>
    <row r="5353" spans="35:35" x14ac:dyDescent="0.45">
      <c r="AI5353" s="54">
        <v>0</v>
      </c>
    </row>
    <row r="5354" spans="35:35" x14ac:dyDescent="0.45">
      <c r="AI5354" s="54">
        <v>0</v>
      </c>
    </row>
    <row r="5355" spans="35:35" x14ac:dyDescent="0.45">
      <c r="AI5355" s="54">
        <v>0</v>
      </c>
    </row>
    <row r="5356" spans="35:35" x14ac:dyDescent="0.45">
      <c r="AI5356" s="54">
        <v>0</v>
      </c>
    </row>
    <row r="5357" spans="35:35" x14ac:dyDescent="0.45">
      <c r="AI5357" s="54">
        <v>0</v>
      </c>
    </row>
    <row r="5358" spans="35:35" x14ac:dyDescent="0.45">
      <c r="AI5358" s="54">
        <v>0</v>
      </c>
    </row>
    <row r="5359" spans="35:35" x14ac:dyDescent="0.45">
      <c r="AI5359" s="54">
        <v>0</v>
      </c>
    </row>
    <row r="5360" spans="35:35" x14ac:dyDescent="0.45">
      <c r="AI5360" s="54">
        <v>0</v>
      </c>
    </row>
    <row r="5361" spans="35:35" x14ac:dyDescent="0.45">
      <c r="AI5361" s="54">
        <v>0</v>
      </c>
    </row>
    <row r="5362" spans="35:35" x14ac:dyDescent="0.45">
      <c r="AI5362" s="54">
        <v>0</v>
      </c>
    </row>
    <row r="5363" spans="35:35" x14ac:dyDescent="0.45">
      <c r="AI5363" s="54">
        <v>0</v>
      </c>
    </row>
    <row r="5364" spans="35:35" x14ac:dyDescent="0.45">
      <c r="AI5364" s="54">
        <v>0</v>
      </c>
    </row>
    <row r="5365" spans="35:35" x14ac:dyDescent="0.45">
      <c r="AI5365" s="54">
        <v>0</v>
      </c>
    </row>
    <row r="5366" spans="35:35" x14ac:dyDescent="0.45">
      <c r="AI5366" s="54">
        <v>0</v>
      </c>
    </row>
    <row r="5367" spans="35:35" x14ac:dyDescent="0.45">
      <c r="AI5367" s="54">
        <v>0</v>
      </c>
    </row>
    <row r="5368" spans="35:35" x14ac:dyDescent="0.45">
      <c r="AI5368" s="54">
        <v>0</v>
      </c>
    </row>
    <row r="5369" spans="35:35" x14ac:dyDescent="0.45">
      <c r="AI5369" s="54">
        <v>0</v>
      </c>
    </row>
    <row r="5370" spans="35:35" x14ac:dyDescent="0.45">
      <c r="AI5370" s="54">
        <v>0</v>
      </c>
    </row>
    <row r="5371" spans="35:35" x14ac:dyDescent="0.45">
      <c r="AI5371" s="54">
        <v>0</v>
      </c>
    </row>
    <row r="5372" spans="35:35" x14ac:dyDescent="0.45">
      <c r="AI5372" s="54">
        <v>0</v>
      </c>
    </row>
    <row r="5373" spans="35:35" x14ac:dyDescent="0.45">
      <c r="AI5373" s="54">
        <v>0</v>
      </c>
    </row>
    <row r="5374" spans="35:35" x14ac:dyDescent="0.45">
      <c r="AI5374" s="54">
        <v>0</v>
      </c>
    </row>
    <row r="5375" spans="35:35" x14ac:dyDescent="0.45">
      <c r="AI5375" s="54">
        <v>0</v>
      </c>
    </row>
    <row r="5376" spans="35:35" x14ac:dyDescent="0.45">
      <c r="AI5376" s="54">
        <v>0</v>
      </c>
    </row>
    <row r="5377" spans="35:35" x14ac:dyDescent="0.45">
      <c r="AI5377" s="54">
        <v>0</v>
      </c>
    </row>
    <row r="5378" spans="35:35" x14ac:dyDescent="0.45">
      <c r="AI5378" s="54">
        <v>0</v>
      </c>
    </row>
    <row r="5379" spans="35:35" x14ac:dyDescent="0.45">
      <c r="AI5379" s="54">
        <v>0</v>
      </c>
    </row>
    <row r="5380" spans="35:35" x14ac:dyDescent="0.45">
      <c r="AI5380" s="54">
        <v>0</v>
      </c>
    </row>
    <row r="5381" spans="35:35" x14ac:dyDescent="0.45">
      <c r="AI5381" s="54">
        <v>0</v>
      </c>
    </row>
    <row r="5382" spans="35:35" x14ac:dyDescent="0.45">
      <c r="AI5382" s="54">
        <v>0</v>
      </c>
    </row>
    <row r="5383" spans="35:35" x14ac:dyDescent="0.45">
      <c r="AI5383" s="54">
        <v>0</v>
      </c>
    </row>
    <row r="5384" spans="35:35" x14ac:dyDescent="0.45">
      <c r="AI5384" s="54">
        <v>0</v>
      </c>
    </row>
    <row r="5385" spans="35:35" x14ac:dyDescent="0.45">
      <c r="AI5385" s="54">
        <v>0</v>
      </c>
    </row>
    <row r="5386" spans="35:35" x14ac:dyDescent="0.45">
      <c r="AI5386" s="54">
        <v>0</v>
      </c>
    </row>
    <row r="5387" spans="35:35" x14ac:dyDescent="0.45">
      <c r="AI5387" s="54">
        <v>0</v>
      </c>
    </row>
    <row r="5388" spans="35:35" x14ac:dyDescent="0.45">
      <c r="AI5388" s="54">
        <v>0</v>
      </c>
    </row>
    <row r="5389" spans="35:35" x14ac:dyDescent="0.45">
      <c r="AI5389" s="54">
        <v>0</v>
      </c>
    </row>
    <row r="5390" spans="35:35" x14ac:dyDescent="0.45">
      <c r="AI5390" s="54">
        <v>0</v>
      </c>
    </row>
    <row r="5391" spans="35:35" x14ac:dyDescent="0.45">
      <c r="AI5391" s="54">
        <v>0</v>
      </c>
    </row>
    <row r="5392" spans="35:35" x14ac:dyDescent="0.45">
      <c r="AI5392" s="54">
        <v>0</v>
      </c>
    </row>
    <row r="5393" spans="35:35" x14ac:dyDescent="0.45">
      <c r="AI5393" s="54">
        <v>0</v>
      </c>
    </row>
    <row r="5394" spans="35:35" x14ac:dyDescent="0.45">
      <c r="AI5394" s="54">
        <v>0</v>
      </c>
    </row>
    <row r="5395" spans="35:35" x14ac:dyDescent="0.45">
      <c r="AI5395" s="54">
        <v>0</v>
      </c>
    </row>
    <row r="5396" spans="35:35" x14ac:dyDescent="0.45">
      <c r="AI5396" s="54">
        <v>0</v>
      </c>
    </row>
    <row r="5397" spans="35:35" x14ac:dyDescent="0.45">
      <c r="AI5397" s="54">
        <v>0</v>
      </c>
    </row>
    <row r="5398" spans="35:35" x14ac:dyDescent="0.45">
      <c r="AI5398" s="54">
        <v>0</v>
      </c>
    </row>
    <row r="5399" spans="35:35" x14ac:dyDescent="0.45">
      <c r="AI5399" s="54">
        <v>0</v>
      </c>
    </row>
    <row r="5400" spans="35:35" x14ac:dyDescent="0.45">
      <c r="AI5400" s="54">
        <v>0</v>
      </c>
    </row>
    <row r="5401" spans="35:35" x14ac:dyDescent="0.45">
      <c r="AI5401" s="54">
        <v>0</v>
      </c>
    </row>
    <row r="5402" spans="35:35" x14ac:dyDescent="0.45">
      <c r="AI5402" s="54">
        <v>0</v>
      </c>
    </row>
    <row r="5403" spans="35:35" x14ac:dyDescent="0.45">
      <c r="AI5403" s="54">
        <v>0</v>
      </c>
    </row>
    <row r="5404" spans="35:35" x14ac:dyDescent="0.45">
      <c r="AI5404" s="54">
        <v>0</v>
      </c>
    </row>
    <row r="5405" spans="35:35" x14ac:dyDescent="0.45">
      <c r="AI5405" s="54">
        <v>0</v>
      </c>
    </row>
    <row r="5406" spans="35:35" x14ac:dyDescent="0.45">
      <c r="AI5406" s="54">
        <v>0</v>
      </c>
    </row>
    <row r="5407" spans="35:35" x14ac:dyDescent="0.45">
      <c r="AI5407" s="54">
        <v>0</v>
      </c>
    </row>
    <row r="5408" spans="35:35" x14ac:dyDescent="0.45">
      <c r="AI5408" s="54">
        <v>0</v>
      </c>
    </row>
    <row r="5409" spans="35:35" x14ac:dyDescent="0.45">
      <c r="AI5409" s="54">
        <v>0</v>
      </c>
    </row>
    <row r="5410" spans="35:35" x14ac:dyDescent="0.45">
      <c r="AI5410" s="54">
        <v>0</v>
      </c>
    </row>
    <row r="5411" spans="35:35" x14ac:dyDescent="0.45">
      <c r="AI5411" s="54">
        <v>0</v>
      </c>
    </row>
    <row r="5412" spans="35:35" x14ac:dyDescent="0.45">
      <c r="AI5412" s="54">
        <v>0</v>
      </c>
    </row>
    <row r="5413" spans="35:35" x14ac:dyDescent="0.45">
      <c r="AI5413" s="54">
        <v>0</v>
      </c>
    </row>
    <row r="5414" spans="35:35" x14ac:dyDescent="0.45">
      <c r="AI5414" s="54">
        <v>0</v>
      </c>
    </row>
    <row r="5415" spans="35:35" x14ac:dyDescent="0.45">
      <c r="AI5415" s="54">
        <v>0</v>
      </c>
    </row>
    <row r="5416" spans="35:35" x14ac:dyDescent="0.45">
      <c r="AI5416" s="54">
        <v>0</v>
      </c>
    </row>
    <row r="5417" spans="35:35" x14ac:dyDescent="0.45">
      <c r="AI5417" s="54">
        <v>0</v>
      </c>
    </row>
    <row r="5418" spans="35:35" x14ac:dyDescent="0.45">
      <c r="AI5418" s="54">
        <v>0</v>
      </c>
    </row>
    <row r="5419" spans="35:35" x14ac:dyDescent="0.45">
      <c r="AI5419" s="54">
        <v>0</v>
      </c>
    </row>
    <row r="5420" spans="35:35" x14ac:dyDescent="0.45">
      <c r="AI5420" s="54">
        <v>0</v>
      </c>
    </row>
    <row r="5421" spans="35:35" x14ac:dyDescent="0.45">
      <c r="AI5421" s="54">
        <v>0</v>
      </c>
    </row>
    <row r="5422" spans="35:35" x14ac:dyDescent="0.45">
      <c r="AI5422" s="54">
        <v>0</v>
      </c>
    </row>
    <row r="5423" spans="35:35" x14ac:dyDescent="0.45">
      <c r="AI5423" s="54">
        <v>0</v>
      </c>
    </row>
    <row r="5424" spans="35:35" x14ac:dyDescent="0.45">
      <c r="AI5424" s="54">
        <v>0</v>
      </c>
    </row>
    <row r="5425" spans="35:35" x14ac:dyDescent="0.45">
      <c r="AI5425" s="54">
        <v>0</v>
      </c>
    </row>
    <row r="5426" spans="35:35" x14ac:dyDescent="0.45">
      <c r="AI5426" s="54">
        <v>0</v>
      </c>
    </row>
    <row r="5427" spans="35:35" x14ac:dyDescent="0.45">
      <c r="AI5427" s="54">
        <v>0</v>
      </c>
    </row>
    <row r="5428" spans="35:35" x14ac:dyDescent="0.45">
      <c r="AI5428" s="54">
        <v>0</v>
      </c>
    </row>
    <row r="5429" spans="35:35" x14ac:dyDescent="0.45">
      <c r="AI5429" s="54">
        <v>0</v>
      </c>
    </row>
    <row r="5430" spans="35:35" x14ac:dyDescent="0.45">
      <c r="AI5430" s="54">
        <v>0</v>
      </c>
    </row>
    <row r="5431" spans="35:35" x14ac:dyDescent="0.45">
      <c r="AI5431" s="54">
        <v>0</v>
      </c>
    </row>
    <row r="5432" spans="35:35" x14ac:dyDescent="0.45">
      <c r="AI5432" s="54">
        <v>0</v>
      </c>
    </row>
    <row r="5433" spans="35:35" x14ac:dyDescent="0.45">
      <c r="AI5433" s="54">
        <v>0</v>
      </c>
    </row>
    <row r="5434" spans="35:35" x14ac:dyDescent="0.45">
      <c r="AI5434" s="54">
        <v>0</v>
      </c>
    </row>
    <row r="5435" spans="35:35" x14ac:dyDescent="0.45">
      <c r="AI5435" s="54">
        <v>0</v>
      </c>
    </row>
    <row r="5436" spans="35:35" x14ac:dyDescent="0.45">
      <c r="AI5436" s="54">
        <v>0</v>
      </c>
    </row>
    <row r="5437" spans="35:35" x14ac:dyDescent="0.45">
      <c r="AI5437" s="54">
        <v>0</v>
      </c>
    </row>
    <row r="5438" spans="35:35" x14ac:dyDescent="0.45">
      <c r="AI5438" s="54">
        <v>0</v>
      </c>
    </row>
    <row r="5439" spans="35:35" x14ac:dyDescent="0.45">
      <c r="AI5439" s="54">
        <v>0</v>
      </c>
    </row>
    <row r="5440" spans="35:35" x14ac:dyDescent="0.45">
      <c r="AI5440" s="54">
        <v>0</v>
      </c>
    </row>
    <row r="5441" spans="35:35" x14ac:dyDescent="0.45">
      <c r="AI5441" s="54">
        <v>0</v>
      </c>
    </row>
    <row r="5442" spans="35:35" x14ac:dyDescent="0.45">
      <c r="AI5442" s="54">
        <v>0</v>
      </c>
    </row>
    <row r="5443" spans="35:35" x14ac:dyDescent="0.45">
      <c r="AI5443" s="54">
        <v>0</v>
      </c>
    </row>
    <row r="5444" spans="35:35" x14ac:dyDescent="0.45">
      <c r="AI5444" s="54">
        <v>0</v>
      </c>
    </row>
    <row r="5445" spans="35:35" x14ac:dyDescent="0.45">
      <c r="AI5445" s="54">
        <v>0</v>
      </c>
    </row>
    <row r="5446" spans="35:35" x14ac:dyDescent="0.45">
      <c r="AI5446" s="54">
        <v>0</v>
      </c>
    </row>
    <row r="5447" spans="35:35" x14ac:dyDescent="0.45">
      <c r="AI5447" s="54">
        <v>0</v>
      </c>
    </row>
    <row r="5448" spans="35:35" x14ac:dyDescent="0.45">
      <c r="AI5448" s="54">
        <v>0</v>
      </c>
    </row>
    <row r="5449" spans="35:35" x14ac:dyDescent="0.45">
      <c r="AI5449" s="54">
        <v>0</v>
      </c>
    </row>
    <row r="5450" spans="35:35" x14ac:dyDescent="0.45">
      <c r="AI5450" s="54">
        <v>0</v>
      </c>
    </row>
    <row r="5451" spans="35:35" x14ac:dyDescent="0.45">
      <c r="AI5451" s="54">
        <v>0</v>
      </c>
    </row>
    <row r="5452" spans="35:35" x14ac:dyDescent="0.45">
      <c r="AI5452" s="54">
        <v>0</v>
      </c>
    </row>
    <row r="5453" spans="35:35" x14ac:dyDescent="0.45">
      <c r="AI5453" s="54">
        <v>0</v>
      </c>
    </row>
    <row r="5454" spans="35:35" x14ac:dyDescent="0.45">
      <c r="AI5454" s="54">
        <v>0</v>
      </c>
    </row>
    <row r="5455" spans="35:35" x14ac:dyDescent="0.45">
      <c r="AI5455" s="54">
        <v>0</v>
      </c>
    </row>
    <row r="5456" spans="35:35" x14ac:dyDescent="0.45">
      <c r="AI5456" s="54">
        <v>0</v>
      </c>
    </row>
    <row r="5457" spans="35:35" x14ac:dyDescent="0.45">
      <c r="AI5457" s="54">
        <v>0</v>
      </c>
    </row>
    <row r="5458" spans="35:35" x14ac:dyDescent="0.45">
      <c r="AI5458" s="54">
        <v>0</v>
      </c>
    </row>
    <row r="5459" spans="35:35" x14ac:dyDescent="0.45">
      <c r="AI5459" s="54">
        <v>0</v>
      </c>
    </row>
    <row r="5460" spans="35:35" x14ac:dyDescent="0.45">
      <c r="AI5460" s="54">
        <v>0</v>
      </c>
    </row>
    <row r="5461" spans="35:35" x14ac:dyDescent="0.45">
      <c r="AI5461" s="54">
        <v>0</v>
      </c>
    </row>
    <row r="5462" spans="35:35" x14ac:dyDescent="0.45">
      <c r="AI5462" s="54">
        <v>0</v>
      </c>
    </row>
    <row r="5463" spans="35:35" x14ac:dyDescent="0.45">
      <c r="AI5463" s="54">
        <v>0</v>
      </c>
    </row>
    <row r="5464" spans="35:35" x14ac:dyDescent="0.45">
      <c r="AI5464" s="54">
        <v>0</v>
      </c>
    </row>
    <row r="5465" spans="35:35" x14ac:dyDescent="0.45">
      <c r="AI5465" s="54">
        <v>0</v>
      </c>
    </row>
    <row r="5466" spans="35:35" x14ac:dyDescent="0.45">
      <c r="AI5466" s="54">
        <v>0</v>
      </c>
    </row>
    <row r="5467" spans="35:35" x14ac:dyDescent="0.45">
      <c r="AI5467" s="54">
        <v>0</v>
      </c>
    </row>
    <row r="5468" spans="35:35" x14ac:dyDescent="0.45">
      <c r="AI5468" s="54">
        <v>0</v>
      </c>
    </row>
    <row r="5469" spans="35:35" x14ac:dyDescent="0.45">
      <c r="AI5469" s="54">
        <v>0</v>
      </c>
    </row>
    <row r="5470" spans="35:35" x14ac:dyDescent="0.45">
      <c r="AI5470" s="54">
        <v>0</v>
      </c>
    </row>
    <row r="5471" spans="35:35" x14ac:dyDescent="0.45">
      <c r="AI5471" s="54">
        <v>0</v>
      </c>
    </row>
    <row r="5472" spans="35:35" x14ac:dyDescent="0.45">
      <c r="AI5472" s="54">
        <v>0</v>
      </c>
    </row>
    <row r="5473" spans="35:35" x14ac:dyDescent="0.45">
      <c r="AI5473" s="54">
        <v>0</v>
      </c>
    </row>
    <row r="5474" spans="35:35" x14ac:dyDescent="0.45">
      <c r="AI5474" s="54">
        <v>0</v>
      </c>
    </row>
    <row r="5475" spans="35:35" x14ac:dyDescent="0.45">
      <c r="AI5475" s="54">
        <v>0</v>
      </c>
    </row>
    <row r="5476" spans="35:35" x14ac:dyDescent="0.45">
      <c r="AI5476" s="54">
        <v>0</v>
      </c>
    </row>
    <row r="5477" spans="35:35" x14ac:dyDescent="0.45">
      <c r="AI5477" s="54">
        <v>0</v>
      </c>
    </row>
    <row r="5478" spans="35:35" x14ac:dyDescent="0.45">
      <c r="AI5478" s="54">
        <v>0</v>
      </c>
    </row>
    <row r="5479" spans="35:35" x14ac:dyDescent="0.45">
      <c r="AI5479" s="54">
        <v>0</v>
      </c>
    </row>
    <row r="5480" spans="35:35" x14ac:dyDescent="0.45">
      <c r="AI5480" s="54">
        <v>0</v>
      </c>
    </row>
    <row r="5481" spans="35:35" x14ac:dyDescent="0.45">
      <c r="AI5481" s="54">
        <v>0</v>
      </c>
    </row>
    <row r="5482" spans="35:35" x14ac:dyDescent="0.45">
      <c r="AI5482" s="54">
        <v>0</v>
      </c>
    </row>
    <row r="5483" spans="35:35" x14ac:dyDescent="0.45">
      <c r="AI5483" s="54">
        <v>0</v>
      </c>
    </row>
    <row r="5484" spans="35:35" x14ac:dyDescent="0.45">
      <c r="AI5484" s="54">
        <v>0</v>
      </c>
    </row>
    <row r="5485" spans="35:35" x14ac:dyDescent="0.45">
      <c r="AI5485" s="54">
        <v>0</v>
      </c>
    </row>
    <row r="5486" spans="35:35" x14ac:dyDescent="0.45">
      <c r="AI5486" s="54">
        <v>0</v>
      </c>
    </row>
    <row r="5487" spans="35:35" x14ac:dyDescent="0.45">
      <c r="AI5487" s="54">
        <v>0</v>
      </c>
    </row>
    <row r="5488" spans="35:35" x14ac:dyDescent="0.45">
      <c r="AI5488" s="54">
        <v>0</v>
      </c>
    </row>
    <row r="5489" spans="35:35" x14ac:dyDescent="0.45">
      <c r="AI5489" s="54">
        <v>0</v>
      </c>
    </row>
    <row r="5490" spans="35:35" x14ac:dyDescent="0.45">
      <c r="AI5490" s="54">
        <v>0</v>
      </c>
    </row>
    <row r="5491" spans="35:35" x14ac:dyDescent="0.45">
      <c r="AI5491" s="54">
        <v>0</v>
      </c>
    </row>
    <row r="5492" spans="35:35" x14ac:dyDescent="0.45">
      <c r="AI5492" s="54">
        <v>0</v>
      </c>
    </row>
    <row r="5493" spans="35:35" x14ac:dyDescent="0.45">
      <c r="AI5493" s="54">
        <v>0</v>
      </c>
    </row>
    <row r="5494" spans="35:35" x14ac:dyDescent="0.45">
      <c r="AI5494" s="54">
        <v>0</v>
      </c>
    </row>
    <row r="5495" spans="35:35" x14ac:dyDescent="0.45">
      <c r="AI5495" s="54">
        <v>0</v>
      </c>
    </row>
    <row r="5496" spans="35:35" x14ac:dyDescent="0.45">
      <c r="AI5496" s="54">
        <v>0</v>
      </c>
    </row>
    <row r="5497" spans="35:35" x14ac:dyDescent="0.45">
      <c r="AI5497" s="54">
        <v>0</v>
      </c>
    </row>
    <row r="5498" spans="35:35" x14ac:dyDescent="0.45">
      <c r="AI5498" s="54">
        <v>0</v>
      </c>
    </row>
    <row r="5499" spans="35:35" x14ac:dyDescent="0.45">
      <c r="AI5499" s="54">
        <v>0</v>
      </c>
    </row>
    <row r="5500" spans="35:35" x14ac:dyDescent="0.45">
      <c r="AI5500" s="54">
        <v>0</v>
      </c>
    </row>
    <row r="5501" spans="35:35" x14ac:dyDescent="0.45">
      <c r="AI5501" s="54">
        <v>0</v>
      </c>
    </row>
    <row r="5502" spans="35:35" x14ac:dyDescent="0.45">
      <c r="AI5502" s="54">
        <v>0</v>
      </c>
    </row>
    <row r="5503" spans="35:35" x14ac:dyDescent="0.45">
      <c r="AI5503" s="54">
        <v>0</v>
      </c>
    </row>
    <row r="5504" spans="35:35" x14ac:dyDescent="0.45">
      <c r="AI5504" s="54">
        <v>0</v>
      </c>
    </row>
    <row r="5505" spans="35:35" x14ac:dyDescent="0.45">
      <c r="AI5505" s="54">
        <v>0</v>
      </c>
    </row>
    <row r="5506" spans="35:35" x14ac:dyDescent="0.45">
      <c r="AI5506" s="54">
        <v>0</v>
      </c>
    </row>
    <row r="5507" spans="35:35" x14ac:dyDescent="0.45">
      <c r="AI5507" s="54">
        <v>0</v>
      </c>
    </row>
    <row r="5508" spans="35:35" x14ac:dyDescent="0.45">
      <c r="AI5508" s="54">
        <v>0</v>
      </c>
    </row>
    <row r="5509" spans="35:35" x14ac:dyDescent="0.45">
      <c r="AI5509" s="54">
        <v>0</v>
      </c>
    </row>
    <row r="5510" spans="35:35" x14ac:dyDescent="0.45">
      <c r="AI5510" s="54">
        <v>0</v>
      </c>
    </row>
    <row r="5511" spans="35:35" x14ac:dyDescent="0.45">
      <c r="AI5511" s="54">
        <v>0</v>
      </c>
    </row>
    <row r="5512" spans="35:35" x14ac:dyDescent="0.45">
      <c r="AI5512" s="54">
        <v>0</v>
      </c>
    </row>
    <row r="5513" spans="35:35" x14ac:dyDescent="0.45">
      <c r="AI5513" s="54">
        <v>0</v>
      </c>
    </row>
    <row r="5514" spans="35:35" x14ac:dyDescent="0.45">
      <c r="AI5514" s="54">
        <v>0</v>
      </c>
    </row>
    <row r="5515" spans="35:35" x14ac:dyDescent="0.45">
      <c r="AI5515" s="54">
        <v>0</v>
      </c>
    </row>
    <row r="5516" spans="35:35" x14ac:dyDescent="0.45">
      <c r="AI5516" s="54">
        <v>0</v>
      </c>
    </row>
    <row r="5517" spans="35:35" x14ac:dyDescent="0.45">
      <c r="AI5517" s="54">
        <v>0</v>
      </c>
    </row>
    <row r="5518" spans="35:35" x14ac:dyDescent="0.45">
      <c r="AI5518" s="54">
        <v>0</v>
      </c>
    </row>
    <row r="5519" spans="35:35" x14ac:dyDescent="0.45">
      <c r="AI5519" s="54">
        <v>0</v>
      </c>
    </row>
    <row r="5520" spans="35:35" x14ac:dyDescent="0.45">
      <c r="AI5520" s="54">
        <v>0</v>
      </c>
    </row>
    <row r="5521" spans="35:35" x14ac:dyDescent="0.45">
      <c r="AI5521" s="54">
        <v>0</v>
      </c>
    </row>
    <row r="5522" spans="35:35" x14ac:dyDescent="0.45">
      <c r="AI5522" s="54">
        <v>0</v>
      </c>
    </row>
    <row r="5523" spans="35:35" x14ac:dyDescent="0.45">
      <c r="AI5523" s="54">
        <v>0</v>
      </c>
    </row>
    <row r="5524" spans="35:35" x14ac:dyDescent="0.45">
      <c r="AI5524" s="54">
        <v>0</v>
      </c>
    </row>
    <row r="5525" spans="35:35" x14ac:dyDescent="0.45">
      <c r="AI5525" s="54">
        <v>0</v>
      </c>
    </row>
    <row r="5526" spans="35:35" x14ac:dyDescent="0.45">
      <c r="AI5526" s="54">
        <v>0</v>
      </c>
    </row>
    <row r="5527" spans="35:35" x14ac:dyDescent="0.45">
      <c r="AI5527" s="54">
        <v>0</v>
      </c>
    </row>
    <row r="5528" spans="35:35" x14ac:dyDescent="0.45">
      <c r="AI5528" s="54">
        <v>0</v>
      </c>
    </row>
    <row r="5529" spans="35:35" x14ac:dyDescent="0.45">
      <c r="AI5529" s="54">
        <v>0</v>
      </c>
    </row>
    <row r="5530" spans="35:35" x14ac:dyDescent="0.45">
      <c r="AI5530" s="54">
        <v>0</v>
      </c>
    </row>
    <row r="5531" spans="35:35" x14ac:dyDescent="0.45">
      <c r="AI5531" s="54">
        <v>0</v>
      </c>
    </row>
    <row r="5532" spans="35:35" x14ac:dyDescent="0.45">
      <c r="AI5532" s="54">
        <v>0</v>
      </c>
    </row>
    <row r="5533" spans="35:35" x14ac:dyDescent="0.45">
      <c r="AI5533" s="54">
        <v>0</v>
      </c>
    </row>
    <row r="5534" spans="35:35" x14ac:dyDescent="0.45">
      <c r="AI5534" s="54">
        <v>0</v>
      </c>
    </row>
    <row r="5535" spans="35:35" x14ac:dyDescent="0.45">
      <c r="AI5535" s="54">
        <v>0</v>
      </c>
    </row>
    <row r="5536" spans="35:35" x14ac:dyDescent="0.45">
      <c r="AI5536" s="54">
        <v>0</v>
      </c>
    </row>
    <row r="5537" spans="35:35" x14ac:dyDescent="0.45">
      <c r="AI5537" s="54">
        <v>0</v>
      </c>
    </row>
    <row r="5538" spans="35:35" x14ac:dyDescent="0.45">
      <c r="AI5538" s="54">
        <v>0</v>
      </c>
    </row>
    <row r="5539" spans="35:35" x14ac:dyDescent="0.45">
      <c r="AI5539" s="54">
        <v>0</v>
      </c>
    </row>
    <row r="5540" spans="35:35" x14ac:dyDescent="0.45">
      <c r="AI5540" s="54">
        <v>0</v>
      </c>
    </row>
    <row r="5541" spans="35:35" x14ac:dyDescent="0.45">
      <c r="AI5541" s="54">
        <v>0</v>
      </c>
    </row>
    <row r="5542" spans="35:35" x14ac:dyDescent="0.45">
      <c r="AI5542" s="54">
        <v>0</v>
      </c>
    </row>
    <row r="5543" spans="35:35" x14ac:dyDescent="0.45">
      <c r="AI5543" s="54">
        <v>0</v>
      </c>
    </row>
    <row r="5544" spans="35:35" x14ac:dyDescent="0.45">
      <c r="AI5544" s="54">
        <v>0</v>
      </c>
    </row>
    <row r="5545" spans="35:35" x14ac:dyDescent="0.45">
      <c r="AI5545" s="54">
        <v>0</v>
      </c>
    </row>
    <row r="5546" spans="35:35" x14ac:dyDescent="0.45">
      <c r="AI5546" s="54">
        <v>0</v>
      </c>
    </row>
    <row r="5547" spans="35:35" x14ac:dyDescent="0.45">
      <c r="AI5547" s="54">
        <v>0</v>
      </c>
    </row>
    <row r="5548" spans="35:35" x14ac:dyDescent="0.45">
      <c r="AI5548" s="54">
        <v>0</v>
      </c>
    </row>
    <row r="5549" spans="35:35" x14ac:dyDescent="0.45">
      <c r="AI5549" s="54">
        <v>0</v>
      </c>
    </row>
    <row r="5550" spans="35:35" x14ac:dyDescent="0.45">
      <c r="AI5550" s="54">
        <v>0</v>
      </c>
    </row>
    <row r="5551" spans="35:35" x14ac:dyDescent="0.45">
      <c r="AI5551" s="54">
        <v>0</v>
      </c>
    </row>
    <row r="5552" spans="35:35" x14ac:dyDescent="0.45">
      <c r="AI5552" s="54">
        <v>0</v>
      </c>
    </row>
    <row r="5553" spans="35:35" x14ac:dyDescent="0.45">
      <c r="AI5553" s="54">
        <v>0</v>
      </c>
    </row>
    <row r="5554" spans="35:35" x14ac:dyDescent="0.45">
      <c r="AI5554" s="54">
        <v>0</v>
      </c>
    </row>
    <row r="5555" spans="35:35" x14ac:dyDescent="0.45">
      <c r="AI5555" s="54">
        <v>0</v>
      </c>
    </row>
    <row r="5556" spans="35:35" x14ac:dyDescent="0.45">
      <c r="AI5556" s="54">
        <v>0</v>
      </c>
    </row>
    <row r="5557" spans="35:35" x14ac:dyDescent="0.45">
      <c r="AI5557" s="54">
        <v>0</v>
      </c>
    </row>
    <row r="5558" spans="35:35" x14ac:dyDescent="0.45">
      <c r="AI5558" s="54">
        <v>0</v>
      </c>
    </row>
    <row r="5559" spans="35:35" x14ac:dyDescent="0.45">
      <c r="AI5559" s="54">
        <v>0</v>
      </c>
    </row>
    <row r="5560" spans="35:35" x14ac:dyDescent="0.45">
      <c r="AI5560" s="54">
        <v>0</v>
      </c>
    </row>
    <row r="5561" spans="35:35" x14ac:dyDescent="0.45">
      <c r="AI5561" s="54">
        <v>0</v>
      </c>
    </row>
    <row r="5562" spans="35:35" x14ac:dyDescent="0.45">
      <c r="AI5562" s="54">
        <v>0</v>
      </c>
    </row>
    <row r="5563" spans="35:35" x14ac:dyDescent="0.45">
      <c r="AI5563" s="54">
        <v>0</v>
      </c>
    </row>
    <row r="5564" spans="35:35" x14ac:dyDescent="0.45">
      <c r="AI5564" s="54">
        <v>0</v>
      </c>
    </row>
    <row r="5565" spans="35:35" x14ac:dyDescent="0.45">
      <c r="AI5565" s="54">
        <v>0</v>
      </c>
    </row>
    <row r="5566" spans="35:35" x14ac:dyDescent="0.45">
      <c r="AI5566" s="54">
        <v>0</v>
      </c>
    </row>
    <row r="5567" spans="35:35" x14ac:dyDescent="0.45">
      <c r="AI5567" s="54">
        <v>0</v>
      </c>
    </row>
    <row r="5568" spans="35:35" x14ac:dyDescent="0.45">
      <c r="AI5568" s="54">
        <v>0</v>
      </c>
    </row>
    <row r="5569" spans="35:35" x14ac:dyDescent="0.45">
      <c r="AI5569" s="54">
        <v>0</v>
      </c>
    </row>
    <row r="5570" spans="35:35" x14ac:dyDescent="0.45">
      <c r="AI5570" s="54">
        <v>0</v>
      </c>
    </row>
    <row r="5571" spans="35:35" x14ac:dyDescent="0.45">
      <c r="AI5571" s="54">
        <v>0</v>
      </c>
    </row>
    <row r="5572" spans="35:35" x14ac:dyDescent="0.45">
      <c r="AI5572" s="54">
        <v>0</v>
      </c>
    </row>
    <row r="5573" spans="35:35" x14ac:dyDescent="0.45">
      <c r="AI5573" s="54">
        <v>0</v>
      </c>
    </row>
    <row r="5574" spans="35:35" x14ac:dyDescent="0.45">
      <c r="AI5574" s="54">
        <v>0</v>
      </c>
    </row>
    <row r="5575" spans="35:35" x14ac:dyDescent="0.45">
      <c r="AI5575" s="54">
        <v>0</v>
      </c>
    </row>
    <row r="5576" spans="35:35" x14ac:dyDescent="0.45">
      <c r="AI5576" s="54">
        <v>0</v>
      </c>
    </row>
    <row r="5577" spans="35:35" x14ac:dyDescent="0.45">
      <c r="AI5577" s="54">
        <v>0</v>
      </c>
    </row>
    <row r="5578" spans="35:35" x14ac:dyDescent="0.45">
      <c r="AI5578" s="54">
        <v>0</v>
      </c>
    </row>
    <row r="5579" spans="35:35" x14ac:dyDescent="0.45">
      <c r="AI5579" s="54">
        <v>0</v>
      </c>
    </row>
    <row r="5580" spans="35:35" x14ac:dyDescent="0.45">
      <c r="AI5580" s="54">
        <v>0</v>
      </c>
    </row>
    <row r="5581" spans="35:35" x14ac:dyDescent="0.45">
      <c r="AI5581" s="54">
        <v>0</v>
      </c>
    </row>
    <row r="5582" spans="35:35" x14ac:dyDescent="0.45">
      <c r="AI5582" s="54">
        <v>0</v>
      </c>
    </row>
    <row r="5583" spans="35:35" x14ac:dyDescent="0.45">
      <c r="AI5583" s="54">
        <v>0</v>
      </c>
    </row>
    <row r="5584" spans="35:35" x14ac:dyDescent="0.45">
      <c r="AI5584" s="54">
        <v>0</v>
      </c>
    </row>
    <row r="5585" spans="35:35" x14ac:dyDescent="0.45">
      <c r="AI5585" s="54">
        <v>0</v>
      </c>
    </row>
    <row r="5586" spans="35:35" x14ac:dyDescent="0.45">
      <c r="AI5586" s="54">
        <v>0</v>
      </c>
    </row>
    <row r="5587" spans="35:35" x14ac:dyDescent="0.45">
      <c r="AI5587" s="54">
        <v>0</v>
      </c>
    </row>
    <row r="5588" spans="35:35" x14ac:dyDescent="0.45">
      <c r="AI5588" s="54">
        <v>0</v>
      </c>
    </row>
    <row r="5589" spans="35:35" x14ac:dyDescent="0.45">
      <c r="AI5589" s="54">
        <v>0</v>
      </c>
    </row>
    <row r="5590" spans="35:35" x14ac:dyDescent="0.45">
      <c r="AI5590" s="54">
        <v>0</v>
      </c>
    </row>
    <row r="5591" spans="35:35" x14ac:dyDescent="0.45">
      <c r="AI5591" s="54">
        <v>0</v>
      </c>
    </row>
    <row r="5592" spans="35:35" x14ac:dyDescent="0.45">
      <c r="AI5592" s="54">
        <v>0</v>
      </c>
    </row>
    <row r="5593" spans="35:35" x14ac:dyDescent="0.45">
      <c r="AI5593" s="54">
        <v>0</v>
      </c>
    </row>
    <row r="5594" spans="35:35" x14ac:dyDescent="0.45">
      <c r="AI5594" s="54">
        <v>0</v>
      </c>
    </row>
    <row r="5595" spans="35:35" x14ac:dyDescent="0.45">
      <c r="AI5595" s="54">
        <v>0</v>
      </c>
    </row>
    <row r="5596" spans="35:35" x14ac:dyDescent="0.45">
      <c r="AI5596" s="54">
        <v>0</v>
      </c>
    </row>
    <row r="5597" spans="35:35" x14ac:dyDescent="0.45">
      <c r="AI5597" s="54">
        <v>0</v>
      </c>
    </row>
    <row r="5598" spans="35:35" x14ac:dyDescent="0.45">
      <c r="AI5598" s="54">
        <v>0</v>
      </c>
    </row>
    <row r="5599" spans="35:35" x14ac:dyDescent="0.45">
      <c r="AI5599" s="54">
        <v>0</v>
      </c>
    </row>
    <row r="5600" spans="35:35" x14ac:dyDescent="0.45">
      <c r="AI5600" s="54">
        <v>0</v>
      </c>
    </row>
    <row r="5601" spans="35:35" x14ac:dyDescent="0.45">
      <c r="AI5601" s="54">
        <v>0</v>
      </c>
    </row>
    <row r="5602" spans="35:35" x14ac:dyDescent="0.45">
      <c r="AI5602" s="54">
        <v>0</v>
      </c>
    </row>
    <row r="5603" spans="35:35" x14ac:dyDescent="0.45">
      <c r="AI5603" s="54">
        <v>0</v>
      </c>
    </row>
    <row r="5604" spans="35:35" x14ac:dyDescent="0.45">
      <c r="AI5604" s="54">
        <v>0</v>
      </c>
    </row>
    <row r="5605" spans="35:35" x14ac:dyDescent="0.45">
      <c r="AI5605" s="54">
        <v>0</v>
      </c>
    </row>
    <row r="5606" spans="35:35" x14ac:dyDescent="0.45">
      <c r="AI5606" s="54">
        <v>0</v>
      </c>
    </row>
    <row r="5607" spans="35:35" x14ac:dyDescent="0.45">
      <c r="AI5607" s="54">
        <v>0</v>
      </c>
    </row>
    <row r="5608" spans="35:35" x14ac:dyDescent="0.45">
      <c r="AI5608" s="54">
        <v>0</v>
      </c>
    </row>
    <row r="5609" spans="35:35" x14ac:dyDescent="0.45">
      <c r="AI5609" s="54">
        <v>0</v>
      </c>
    </row>
    <row r="5610" spans="35:35" x14ac:dyDescent="0.45">
      <c r="AI5610" s="54">
        <v>0</v>
      </c>
    </row>
    <row r="5611" spans="35:35" x14ac:dyDescent="0.45">
      <c r="AI5611" s="54">
        <v>0</v>
      </c>
    </row>
    <row r="5612" spans="35:35" x14ac:dyDescent="0.45">
      <c r="AI5612" s="54">
        <v>0</v>
      </c>
    </row>
    <row r="5613" spans="35:35" x14ac:dyDescent="0.45">
      <c r="AI5613" s="54">
        <v>0</v>
      </c>
    </row>
    <row r="5614" spans="35:35" x14ac:dyDescent="0.45">
      <c r="AI5614" s="54">
        <v>0</v>
      </c>
    </row>
    <row r="5615" spans="35:35" x14ac:dyDescent="0.45">
      <c r="AI5615" s="54">
        <v>0</v>
      </c>
    </row>
    <row r="5616" spans="35:35" x14ac:dyDescent="0.45">
      <c r="AI5616" s="54">
        <v>0</v>
      </c>
    </row>
    <row r="5617" spans="35:35" x14ac:dyDescent="0.45">
      <c r="AI5617" s="54">
        <v>0</v>
      </c>
    </row>
    <row r="5618" spans="35:35" x14ac:dyDescent="0.45">
      <c r="AI5618" s="54">
        <v>0</v>
      </c>
    </row>
    <row r="5619" spans="35:35" x14ac:dyDescent="0.45">
      <c r="AI5619" s="54">
        <v>0</v>
      </c>
    </row>
    <row r="5620" spans="35:35" x14ac:dyDescent="0.45">
      <c r="AI5620" s="54">
        <v>0</v>
      </c>
    </row>
    <row r="5621" spans="35:35" x14ac:dyDescent="0.45">
      <c r="AI5621" s="54">
        <v>0</v>
      </c>
    </row>
    <row r="5622" spans="35:35" x14ac:dyDescent="0.45">
      <c r="AI5622" s="54">
        <v>0</v>
      </c>
    </row>
    <row r="5623" spans="35:35" x14ac:dyDescent="0.45">
      <c r="AI5623" s="54">
        <v>0</v>
      </c>
    </row>
    <row r="5624" spans="35:35" x14ac:dyDescent="0.45">
      <c r="AI5624" s="54">
        <v>0</v>
      </c>
    </row>
    <row r="5625" spans="35:35" x14ac:dyDescent="0.45">
      <c r="AI5625" s="54">
        <v>0</v>
      </c>
    </row>
    <row r="5626" spans="35:35" x14ac:dyDescent="0.45">
      <c r="AI5626" s="54">
        <v>0</v>
      </c>
    </row>
    <row r="5627" spans="35:35" x14ac:dyDescent="0.45">
      <c r="AI5627" s="54">
        <v>0</v>
      </c>
    </row>
    <row r="5628" spans="35:35" x14ac:dyDescent="0.45">
      <c r="AI5628" s="54">
        <v>0</v>
      </c>
    </row>
    <row r="5629" spans="35:35" x14ac:dyDescent="0.45">
      <c r="AI5629" s="54">
        <v>0</v>
      </c>
    </row>
    <row r="5630" spans="35:35" x14ac:dyDescent="0.45">
      <c r="AI5630" s="54">
        <v>0</v>
      </c>
    </row>
    <row r="5631" spans="35:35" x14ac:dyDescent="0.45">
      <c r="AI5631" s="54">
        <v>0</v>
      </c>
    </row>
    <row r="5632" spans="35:35" x14ac:dyDescent="0.45">
      <c r="AI5632" s="54">
        <v>0</v>
      </c>
    </row>
    <row r="5633" spans="35:35" x14ac:dyDescent="0.45">
      <c r="AI5633" s="54">
        <v>0</v>
      </c>
    </row>
    <row r="5634" spans="35:35" x14ac:dyDescent="0.45">
      <c r="AI5634" s="54">
        <v>0</v>
      </c>
    </row>
    <row r="5635" spans="35:35" x14ac:dyDescent="0.45">
      <c r="AI5635" s="54">
        <v>0</v>
      </c>
    </row>
    <row r="5636" spans="35:35" x14ac:dyDescent="0.45">
      <c r="AI5636" s="54">
        <v>0</v>
      </c>
    </row>
    <row r="5637" spans="35:35" x14ac:dyDescent="0.45">
      <c r="AI5637" s="54">
        <v>0</v>
      </c>
    </row>
    <row r="5638" spans="35:35" x14ac:dyDescent="0.45">
      <c r="AI5638" s="54">
        <v>0</v>
      </c>
    </row>
    <row r="5639" spans="35:35" x14ac:dyDescent="0.45">
      <c r="AI5639" s="54">
        <v>0</v>
      </c>
    </row>
    <row r="5640" spans="35:35" x14ac:dyDescent="0.45">
      <c r="AI5640" s="54">
        <v>0</v>
      </c>
    </row>
    <row r="5641" spans="35:35" x14ac:dyDescent="0.45">
      <c r="AI5641" s="54">
        <v>0</v>
      </c>
    </row>
    <row r="5642" spans="35:35" x14ac:dyDescent="0.45">
      <c r="AI5642" s="54">
        <v>0</v>
      </c>
    </row>
    <row r="5643" spans="35:35" x14ac:dyDescent="0.45">
      <c r="AI5643" s="54">
        <v>0</v>
      </c>
    </row>
    <row r="5644" spans="35:35" x14ac:dyDescent="0.45">
      <c r="AI5644" s="54">
        <v>0</v>
      </c>
    </row>
    <row r="5645" spans="35:35" x14ac:dyDescent="0.45">
      <c r="AI5645" s="54">
        <v>0</v>
      </c>
    </row>
    <row r="5646" spans="35:35" x14ac:dyDescent="0.45">
      <c r="AI5646" s="54">
        <v>0</v>
      </c>
    </row>
    <row r="5647" spans="35:35" x14ac:dyDescent="0.45">
      <c r="AI5647" s="54">
        <v>0</v>
      </c>
    </row>
    <row r="5648" spans="35:35" x14ac:dyDescent="0.45">
      <c r="AI5648" s="54">
        <v>0</v>
      </c>
    </row>
    <row r="5649" spans="35:35" x14ac:dyDescent="0.45">
      <c r="AI5649" s="54">
        <v>0</v>
      </c>
    </row>
    <row r="5650" spans="35:35" x14ac:dyDescent="0.45">
      <c r="AI5650" s="54">
        <v>0</v>
      </c>
    </row>
    <row r="5651" spans="35:35" x14ac:dyDescent="0.45">
      <c r="AI5651" s="54">
        <v>0</v>
      </c>
    </row>
    <row r="5652" spans="35:35" x14ac:dyDescent="0.45">
      <c r="AI5652" s="54">
        <v>0</v>
      </c>
    </row>
    <row r="5653" spans="35:35" x14ac:dyDescent="0.45">
      <c r="AI5653" s="54">
        <v>0</v>
      </c>
    </row>
    <row r="5654" spans="35:35" x14ac:dyDescent="0.45">
      <c r="AI5654" s="54">
        <v>0</v>
      </c>
    </row>
    <row r="5655" spans="35:35" x14ac:dyDescent="0.45">
      <c r="AI5655" s="54">
        <v>0</v>
      </c>
    </row>
    <row r="5656" spans="35:35" x14ac:dyDescent="0.45">
      <c r="AI5656" s="54">
        <v>0</v>
      </c>
    </row>
    <row r="5657" spans="35:35" x14ac:dyDescent="0.45">
      <c r="AI5657" s="54">
        <v>0</v>
      </c>
    </row>
    <row r="5658" spans="35:35" x14ac:dyDescent="0.45">
      <c r="AI5658" s="54">
        <v>0</v>
      </c>
    </row>
    <row r="5659" spans="35:35" x14ac:dyDescent="0.45">
      <c r="AI5659" s="54">
        <v>0</v>
      </c>
    </row>
    <row r="5660" spans="35:35" x14ac:dyDescent="0.45">
      <c r="AI5660" s="54">
        <v>0</v>
      </c>
    </row>
    <row r="5661" spans="35:35" x14ac:dyDescent="0.45">
      <c r="AI5661" s="54">
        <v>0</v>
      </c>
    </row>
    <row r="5662" spans="35:35" x14ac:dyDescent="0.45">
      <c r="AI5662" s="54">
        <v>0</v>
      </c>
    </row>
    <row r="5663" spans="35:35" x14ac:dyDescent="0.45">
      <c r="AI5663" s="54">
        <v>0</v>
      </c>
    </row>
    <row r="5664" spans="35:35" x14ac:dyDescent="0.45">
      <c r="AI5664" s="54">
        <v>0</v>
      </c>
    </row>
    <row r="5665" spans="35:35" x14ac:dyDescent="0.45">
      <c r="AI5665" s="54">
        <v>0</v>
      </c>
    </row>
    <row r="5666" spans="35:35" x14ac:dyDescent="0.45">
      <c r="AI5666" s="54">
        <v>0</v>
      </c>
    </row>
    <row r="5667" spans="35:35" x14ac:dyDescent="0.45">
      <c r="AI5667" s="54">
        <v>0</v>
      </c>
    </row>
    <row r="5668" spans="35:35" x14ac:dyDescent="0.45">
      <c r="AI5668" s="54">
        <v>0</v>
      </c>
    </row>
    <row r="5669" spans="35:35" x14ac:dyDescent="0.45">
      <c r="AI5669" s="54">
        <v>0</v>
      </c>
    </row>
    <row r="5670" spans="35:35" x14ac:dyDescent="0.45">
      <c r="AI5670" s="54">
        <v>0</v>
      </c>
    </row>
    <row r="5671" spans="35:35" x14ac:dyDescent="0.45">
      <c r="AI5671" s="54">
        <v>0</v>
      </c>
    </row>
    <row r="5672" spans="35:35" x14ac:dyDescent="0.45">
      <c r="AI5672" s="54">
        <v>0</v>
      </c>
    </row>
    <row r="5673" spans="35:35" x14ac:dyDescent="0.45">
      <c r="AI5673" s="54">
        <v>0</v>
      </c>
    </row>
    <row r="5674" spans="35:35" x14ac:dyDescent="0.45">
      <c r="AI5674" s="54">
        <v>0</v>
      </c>
    </row>
    <row r="5675" spans="35:35" x14ac:dyDescent="0.45">
      <c r="AI5675" s="54">
        <v>0</v>
      </c>
    </row>
    <row r="5676" spans="35:35" x14ac:dyDescent="0.45">
      <c r="AI5676" s="54">
        <v>0</v>
      </c>
    </row>
    <row r="5677" spans="35:35" x14ac:dyDescent="0.45">
      <c r="AI5677" s="54">
        <v>0</v>
      </c>
    </row>
    <row r="5678" spans="35:35" x14ac:dyDescent="0.45">
      <c r="AI5678" s="54">
        <v>0</v>
      </c>
    </row>
    <row r="5679" spans="35:35" x14ac:dyDescent="0.45">
      <c r="AI5679" s="54">
        <v>0</v>
      </c>
    </row>
    <row r="5680" spans="35:35" x14ac:dyDescent="0.45">
      <c r="AI5680" s="54">
        <v>0</v>
      </c>
    </row>
    <row r="5681" spans="35:35" x14ac:dyDescent="0.45">
      <c r="AI5681" s="54">
        <v>0</v>
      </c>
    </row>
    <row r="5682" spans="35:35" x14ac:dyDescent="0.45">
      <c r="AI5682" s="54">
        <v>0</v>
      </c>
    </row>
    <row r="5683" spans="35:35" x14ac:dyDescent="0.45">
      <c r="AI5683" s="54">
        <v>0</v>
      </c>
    </row>
    <row r="5684" spans="35:35" x14ac:dyDescent="0.45">
      <c r="AI5684" s="54">
        <v>0</v>
      </c>
    </row>
    <row r="5685" spans="35:35" x14ac:dyDescent="0.45">
      <c r="AI5685" s="54">
        <v>0</v>
      </c>
    </row>
    <row r="5686" spans="35:35" x14ac:dyDescent="0.45">
      <c r="AI5686" s="54">
        <v>0</v>
      </c>
    </row>
    <row r="5687" spans="35:35" x14ac:dyDescent="0.45">
      <c r="AI5687" s="54">
        <v>0</v>
      </c>
    </row>
    <row r="5688" spans="35:35" x14ac:dyDescent="0.45">
      <c r="AI5688" s="54">
        <v>0</v>
      </c>
    </row>
    <row r="5689" spans="35:35" x14ac:dyDescent="0.45">
      <c r="AI5689" s="54">
        <v>0</v>
      </c>
    </row>
    <row r="5690" spans="35:35" x14ac:dyDescent="0.45">
      <c r="AI5690" s="54">
        <v>0</v>
      </c>
    </row>
    <row r="5691" spans="35:35" x14ac:dyDescent="0.45">
      <c r="AI5691" s="54">
        <v>0</v>
      </c>
    </row>
    <row r="5692" spans="35:35" x14ac:dyDescent="0.45">
      <c r="AI5692" s="54">
        <v>0</v>
      </c>
    </row>
    <row r="5693" spans="35:35" x14ac:dyDescent="0.45">
      <c r="AI5693" s="54">
        <v>0</v>
      </c>
    </row>
    <row r="5694" spans="35:35" x14ac:dyDescent="0.45">
      <c r="AI5694" s="54">
        <v>0</v>
      </c>
    </row>
    <row r="5695" spans="35:35" x14ac:dyDescent="0.45">
      <c r="AI5695" s="54">
        <v>0</v>
      </c>
    </row>
    <row r="5696" spans="35:35" x14ac:dyDescent="0.45">
      <c r="AI5696" s="54">
        <v>0</v>
      </c>
    </row>
    <row r="5697" spans="35:35" x14ac:dyDescent="0.45">
      <c r="AI5697" s="54">
        <v>0</v>
      </c>
    </row>
    <row r="5698" spans="35:35" x14ac:dyDescent="0.45">
      <c r="AI5698" s="54">
        <v>0</v>
      </c>
    </row>
    <row r="5699" spans="35:35" x14ac:dyDescent="0.45">
      <c r="AI5699" s="54">
        <v>0</v>
      </c>
    </row>
    <row r="5700" spans="35:35" x14ac:dyDescent="0.45">
      <c r="AI5700" s="54">
        <v>0</v>
      </c>
    </row>
    <row r="5701" spans="35:35" x14ac:dyDescent="0.45">
      <c r="AI5701" s="54">
        <v>0</v>
      </c>
    </row>
    <row r="5702" spans="35:35" x14ac:dyDescent="0.45">
      <c r="AI5702" s="54">
        <v>0</v>
      </c>
    </row>
    <row r="5703" spans="35:35" x14ac:dyDescent="0.45">
      <c r="AI5703" s="54">
        <v>0</v>
      </c>
    </row>
    <row r="5704" spans="35:35" x14ac:dyDescent="0.45">
      <c r="AI5704" s="54">
        <v>0</v>
      </c>
    </row>
    <row r="5705" spans="35:35" x14ac:dyDescent="0.45">
      <c r="AI5705" s="54">
        <v>0</v>
      </c>
    </row>
    <row r="5706" spans="35:35" x14ac:dyDescent="0.45">
      <c r="AI5706" s="54">
        <v>0</v>
      </c>
    </row>
    <row r="5707" spans="35:35" x14ac:dyDescent="0.45">
      <c r="AI5707" s="54">
        <v>0</v>
      </c>
    </row>
    <row r="5708" spans="35:35" x14ac:dyDescent="0.45">
      <c r="AI5708" s="54">
        <v>0</v>
      </c>
    </row>
    <row r="5709" spans="35:35" x14ac:dyDescent="0.45">
      <c r="AI5709" s="54">
        <v>0</v>
      </c>
    </row>
    <row r="5710" spans="35:35" x14ac:dyDescent="0.45">
      <c r="AI5710" s="54">
        <v>0</v>
      </c>
    </row>
    <row r="5711" spans="35:35" x14ac:dyDescent="0.45">
      <c r="AI5711" s="54">
        <v>0</v>
      </c>
    </row>
    <row r="5712" spans="35:35" x14ac:dyDescent="0.45">
      <c r="AI5712" s="54">
        <v>0</v>
      </c>
    </row>
    <row r="5713" spans="35:35" x14ac:dyDescent="0.45">
      <c r="AI5713" s="54">
        <v>0</v>
      </c>
    </row>
    <row r="5714" spans="35:35" x14ac:dyDescent="0.45">
      <c r="AI5714" s="54">
        <v>0</v>
      </c>
    </row>
    <row r="5715" spans="35:35" x14ac:dyDescent="0.45">
      <c r="AI5715" s="54">
        <v>0</v>
      </c>
    </row>
    <row r="5716" spans="35:35" x14ac:dyDescent="0.45">
      <c r="AI5716" s="54">
        <v>0</v>
      </c>
    </row>
    <row r="5717" spans="35:35" x14ac:dyDescent="0.45">
      <c r="AI5717" s="54">
        <v>0</v>
      </c>
    </row>
    <row r="5718" spans="35:35" x14ac:dyDescent="0.45">
      <c r="AI5718" s="54">
        <v>0</v>
      </c>
    </row>
    <row r="5719" spans="35:35" x14ac:dyDescent="0.45">
      <c r="AI5719" s="54">
        <v>0</v>
      </c>
    </row>
    <row r="5720" spans="35:35" x14ac:dyDescent="0.45">
      <c r="AI5720" s="54">
        <v>0</v>
      </c>
    </row>
    <row r="5721" spans="35:35" x14ac:dyDescent="0.45">
      <c r="AI5721" s="54">
        <v>0</v>
      </c>
    </row>
    <row r="5722" spans="35:35" x14ac:dyDescent="0.45">
      <c r="AI5722" s="54">
        <v>0</v>
      </c>
    </row>
    <row r="5723" spans="35:35" x14ac:dyDescent="0.45">
      <c r="AI5723" s="54">
        <v>0</v>
      </c>
    </row>
    <row r="5724" spans="35:35" x14ac:dyDescent="0.45">
      <c r="AI5724" s="54">
        <v>0</v>
      </c>
    </row>
    <row r="5725" spans="35:35" x14ac:dyDescent="0.45">
      <c r="AI5725" s="54">
        <v>0</v>
      </c>
    </row>
    <row r="5726" spans="35:35" x14ac:dyDescent="0.45">
      <c r="AI5726" s="54">
        <v>0</v>
      </c>
    </row>
    <row r="5727" spans="35:35" x14ac:dyDescent="0.45">
      <c r="AI5727" s="54">
        <v>0</v>
      </c>
    </row>
    <row r="5728" spans="35:35" x14ac:dyDescent="0.45">
      <c r="AI5728" s="54">
        <v>0</v>
      </c>
    </row>
    <row r="5729" spans="35:35" x14ac:dyDescent="0.45">
      <c r="AI5729" s="54">
        <v>0</v>
      </c>
    </row>
    <row r="5730" spans="35:35" x14ac:dyDescent="0.45">
      <c r="AI5730" s="54">
        <v>0</v>
      </c>
    </row>
    <row r="5731" spans="35:35" x14ac:dyDescent="0.45">
      <c r="AI5731" s="54">
        <v>0</v>
      </c>
    </row>
    <row r="5732" spans="35:35" x14ac:dyDescent="0.45">
      <c r="AI5732" s="54">
        <v>0</v>
      </c>
    </row>
    <row r="5733" spans="35:35" x14ac:dyDescent="0.45">
      <c r="AI5733" s="54">
        <v>0</v>
      </c>
    </row>
    <row r="5734" spans="35:35" x14ac:dyDescent="0.45">
      <c r="AI5734" s="54">
        <v>0</v>
      </c>
    </row>
    <row r="5735" spans="35:35" x14ac:dyDescent="0.45">
      <c r="AI5735" s="54">
        <v>0</v>
      </c>
    </row>
    <row r="5736" spans="35:35" x14ac:dyDescent="0.45">
      <c r="AI5736" s="54">
        <v>0</v>
      </c>
    </row>
    <row r="5737" spans="35:35" x14ac:dyDescent="0.45">
      <c r="AI5737" s="54">
        <v>0</v>
      </c>
    </row>
    <row r="5738" spans="35:35" x14ac:dyDescent="0.45">
      <c r="AI5738" s="54">
        <v>0</v>
      </c>
    </row>
    <row r="5739" spans="35:35" x14ac:dyDescent="0.45">
      <c r="AI5739" s="54">
        <v>0</v>
      </c>
    </row>
    <row r="5740" spans="35:35" x14ac:dyDescent="0.45">
      <c r="AI5740" s="54">
        <v>0</v>
      </c>
    </row>
    <row r="5741" spans="35:35" x14ac:dyDescent="0.45">
      <c r="AI5741" s="54">
        <v>0</v>
      </c>
    </row>
    <row r="5742" spans="35:35" x14ac:dyDescent="0.45">
      <c r="AI5742" s="54">
        <v>0</v>
      </c>
    </row>
    <row r="5743" spans="35:35" x14ac:dyDescent="0.45">
      <c r="AI5743" s="54">
        <v>0</v>
      </c>
    </row>
    <row r="5744" spans="35:35" x14ac:dyDescent="0.45">
      <c r="AI5744" s="54">
        <v>0</v>
      </c>
    </row>
    <row r="5745" spans="35:35" x14ac:dyDescent="0.45">
      <c r="AI5745" s="54">
        <v>0</v>
      </c>
    </row>
    <row r="5746" spans="35:35" x14ac:dyDescent="0.45">
      <c r="AI5746" s="54">
        <v>0</v>
      </c>
    </row>
    <row r="5747" spans="35:35" x14ac:dyDescent="0.45">
      <c r="AI5747" s="54">
        <v>0</v>
      </c>
    </row>
    <row r="5748" spans="35:35" x14ac:dyDescent="0.45">
      <c r="AI5748" s="54">
        <v>0</v>
      </c>
    </row>
    <row r="5749" spans="35:35" x14ac:dyDescent="0.45">
      <c r="AI5749" s="54">
        <v>0</v>
      </c>
    </row>
    <row r="5750" spans="35:35" x14ac:dyDescent="0.45">
      <c r="AI5750" s="54">
        <v>0</v>
      </c>
    </row>
    <row r="5751" spans="35:35" x14ac:dyDescent="0.45">
      <c r="AI5751" s="54">
        <v>0</v>
      </c>
    </row>
    <row r="5752" spans="35:35" x14ac:dyDescent="0.45">
      <c r="AI5752" s="54">
        <v>0</v>
      </c>
    </row>
    <row r="5753" spans="35:35" x14ac:dyDescent="0.45">
      <c r="AI5753" s="54">
        <v>0</v>
      </c>
    </row>
    <row r="5754" spans="35:35" x14ac:dyDescent="0.45">
      <c r="AI5754" s="54">
        <v>0</v>
      </c>
    </row>
    <row r="5755" spans="35:35" x14ac:dyDescent="0.45">
      <c r="AI5755" s="54">
        <v>0</v>
      </c>
    </row>
    <row r="5756" spans="35:35" x14ac:dyDescent="0.45">
      <c r="AI5756" s="54">
        <v>0</v>
      </c>
    </row>
    <row r="5757" spans="35:35" x14ac:dyDescent="0.45">
      <c r="AI5757" s="54">
        <v>0</v>
      </c>
    </row>
    <row r="5758" spans="35:35" x14ac:dyDescent="0.45">
      <c r="AI5758" s="54">
        <v>0</v>
      </c>
    </row>
    <row r="5759" spans="35:35" x14ac:dyDescent="0.45">
      <c r="AI5759" s="54">
        <v>0</v>
      </c>
    </row>
    <row r="5760" spans="35:35" x14ac:dyDescent="0.45">
      <c r="AI5760" s="54">
        <v>0</v>
      </c>
    </row>
    <row r="5761" spans="35:35" x14ac:dyDescent="0.45">
      <c r="AI5761" s="54">
        <v>0</v>
      </c>
    </row>
    <row r="5762" spans="35:35" x14ac:dyDescent="0.45">
      <c r="AI5762" s="54">
        <v>0</v>
      </c>
    </row>
    <row r="5763" spans="35:35" x14ac:dyDescent="0.45">
      <c r="AI5763" s="54">
        <v>0</v>
      </c>
    </row>
    <row r="5764" spans="35:35" x14ac:dyDescent="0.45">
      <c r="AI5764" s="54">
        <v>0</v>
      </c>
    </row>
    <row r="5765" spans="35:35" x14ac:dyDescent="0.45">
      <c r="AI5765" s="54">
        <v>0</v>
      </c>
    </row>
    <row r="5766" spans="35:35" x14ac:dyDescent="0.45">
      <c r="AI5766" s="54">
        <v>0</v>
      </c>
    </row>
    <row r="5767" spans="35:35" x14ac:dyDescent="0.45">
      <c r="AI5767" s="54">
        <v>0</v>
      </c>
    </row>
    <row r="5768" spans="35:35" x14ac:dyDescent="0.45">
      <c r="AI5768" s="54">
        <v>0</v>
      </c>
    </row>
    <row r="5769" spans="35:35" x14ac:dyDescent="0.45">
      <c r="AI5769" s="54">
        <v>0</v>
      </c>
    </row>
    <row r="5770" spans="35:35" x14ac:dyDescent="0.45">
      <c r="AI5770" s="54">
        <v>0</v>
      </c>
    </row>
    <row r="5771" spans="35:35" x14ac:dyDescent="0.45">
      <c r="AI5771" s="54">
        <v>0</v>
      </c>
    </row>
    <row r="5772" spans="35:35" x14ac:dyDescent="0.45">
      <c r="AI5772" s="54">
        <v>0</v>
      </c>
    </row>
    <row r="5773" spans="35:35" x14ac:dyDescent="0.45">
      <c r="AI5773" s="54">
        <v>0</v>
      </c>
    </row>
    <row r="5774" spans="35:35" x14ac:dyDescent="0.45">
      <c r="AI5774" s="54">
        <v>0</v>
      </c>
    </row>
    <row r="5775" spans="35:35" x14ac:dyDescent="0.45">
      <c r="AI5775" s="54">
        <v>0</v>
      </c>
    </row>
    <row r="5776" spans="35:35" x14ac:dyDescent="0.45">
      <c r="AI5776" s="54">
        <v>0</v>
      </c>
    </row>
    <row r="5777" spans="35:35" x14ac:dyDescent="0.45">
      <c r="AI5777" s="54">
        <v>0</v>
      </c>
    </row>
    <row r="5778" spans="35:35" x14ac:dyDescent="0.45">
      <c r="AI5778" s="54">
        <v>0</v>
      </c>
    </row>
    <row r="5779" spans="35:35" x14ac:dyDescent="0.45">
      <c r="AI5779" s="54">
        <v>0</v>
      </c>
    </row>
    <row r="5780" spans="35:35" x14ac:dyDescent="0.45">
      <c r="AI5780" s="54">
        <v>0</v>
      </c>
    </row>
    <row r="5781" spans="35:35" x14ac:dyDescent="0.45">
      <c r="AI5781" s="54">
        <v>0</v>
      </c>
    </row>
    <row r="5782" spans="35:35" x14ac:dyDescent="0.45">
      <c r="AI5782" s="54">
        <v>0</v>
      </c>
    </row>
    <row r="5783" spans="35:35" x14ac:dyDescent="0.45">
      <c r="AI5783" s="54">
        <v>0</v>
      </c>
    </row>
    <row r="5784" spans="35:35" x14ac:dyDescent="0.45">
      <c r="AI5784" s="54">
        <v>0</v>
      </c>
    </row>
    <row r="5785" spans="35:35" x14ac:dyDescent="0.45">
      <c r="AI5785" s="54">
        <v>0</v>
      </c>
    </row>
    <row r="5786" spans="35:35" x14ac:dyDescent="0.45">
      <c r="AI5786" s="54">
        <v>0</v>
      </c>
    </row>
    <row r="5787" spans="35:35" x14ac:dyDescent="0.45">
      <c r="AI5787" s="54">
        <v>0</v>
      </c>
    </row>
    <row r="5788" spans="35:35" x14ac:dyDescent="0.45">
      <c r="AI5788" s="54">
        <v>0</v>
      </c>
    </row>
    <row r="5789" spans="35:35" x14ac:dyDescent="0.45">
      <c r="AI5789" s="54">
        <v>0</v>
      </c>
    </row>
    <row r="5790" spans="35:35" x14ac:dyDescent="0.45">
      <c r="AI5790" s="54">
        <v>0</v>
      </c>
    </row>
    <row r="5791" spans="35:35" x14ac:dyDescent="0.45">
      <c r="AI5791" s="54">
        <v>0</v>
      </c>
    </row>
    <row r="5792" spans="35:35" x14ac:dyDescent="0.45">
      <c r="AI5792" s="54">
        <v>0</v>
      </c>
    </row>
    <row r="5793" spans="35:35" x14ac:dyDescent="0.45">
      <c r="AI5793" s="54">
        <v>0</v>
      </c>
    </row>
    <row r="5794" spans="35:35" x14ac:dyDescent="0.45">
      <c r="AI5794" s="54">
        <v>0</v>
      </c>
    </row>
    <row r="5795" spans="35:35" x14ac:dyDescent="0.45">
      <c r="AI5795" s="54">
        <v>0</v>
      </c>
    </row>
    <row r="5796" spans="35:35" x14ac:dyDescent="0.45">
      <c r="AI5796" s="54">
        <v>0</v>
      </c>
    </row>
    <row r="5797" spans="35:35" x14ac:dyDescent="0.45">
      <c r="AI5797" s="54">
        <v>0</v>
      </c>
    </row>
    <row r="5798" spans="35:35" x14ac:dyDescent="0.45">
      <c r="AI5798" s="54">
        <v>0</v>
      </c>
    </row>
    <row r="5799" spans="35:35" x14ac:dyDescent="0.45">
      <c r="AI5799" s="54">
        <v>0</v>
      </c>
    </row>
    <row r="5800" spans="35:35" x14ac:dyDescent="0.45">
      <c r="AI5800" s="54">
        <v>0</v>
      </c>
    </row>
    <row r="5801" spans="35:35" x14ac:dyDescent="0.45">
      <c r="AI5801" s="54">
        <v>0</v>
      </c>
    </row>
    <row r="5802" spans="35:35" x14ac:dyDescent="0.45">
      <c r="AI5802" s="54">
        <v>0</v>
      </c>
    </row>
    <row r="5803" spans="35:35" x14ac:dyDescent="0.45">
      <c r="AI5803" s="54">
        <v>0</v>
      </c>
    </row>
    <row r="5804" spans="35:35" x14ac:dyDescent="0.45">
      <c r="AI5804" s="54">
        <v>0</v>
      </c>
    </row>
    <row r="5805" spans="35:35" x14ac:dyDescent="0.45">
      <c r="AI5805" s="54">
        <v>0</v>
      </c>
    </row>
    <row r="5806" spans="35:35" x14ac:dyDescent="0.45">
      <c r="AI5806" s="54">
        <v>0</v>
      </c>
    </row>
    <row r="5807" spans="35:35" x14ac:dyDescent="0.45">
      <c r="AI5807" s="54">
        <v>0</v>
      </c>
    </row>
    <row r="5808" spans="35:35" x14ac:dyDescent="0.45">
      <c r="AI5808" s="54">
        <v>0</v>
      </c>
    </row>
    <row r="5809" spans="35:35" x14ac:dyDescent="0.45">
      <c r="AI5809" s="54">
        <v>0</v>
      </c>
    </row>
    <row r="5810" spans="35:35" x14ac:dyDescent="0.45">
      <c r="AI5810" s="54">
        <v>0</v>
      </c>
    </row>
    <row r="5811" spans="35:35" x14ac:dyDescent="0.45">
      <c r="AI5811" s="54">
        <v>0</v>
      </c>
    </row>
    <row r="5812" spans="35:35" x14ac:dyDescent="0.45">
      <c r="AI5812" s="54">
        <v>0</v>
      </c>
    </row>
    <row r="5813" spans="35:35" x14ac:dyDescent="0.45">
      <c r="AI5813" s="54">
        <v>0</v>
      </c>
    </row>
    <row r="5814" spans="35:35" x14ac:dyDescent="0.45">
      <c r="AI5814" s="54">
        <v>0</v>
      </c>
    </row>
    <row r="5815" spans="35:35" x14ac:dyDescent="0.45">
      <c r="AI5815" s="54">
        <v>0</v>
      </c>
    </row>
    <row r="5816" spans="35:35" x14ac:dyDescent="0.45">
      <c r="AI5816" s="54">
        <v>0</v>
      </c>
    </row>
    <row r="5817" spans="35:35" x14ac:dyDescent="0.45">
      <c r="AI5817" s="54">
        <v>0</v>
      </c>
    </row>
    <row r="5818" spans="35:35" x14ac:dyDescent="0.45">
      <c r="AI5818" s="54">
        <v>0</v>
      </c>
    </row>
    <row r="5819" spans="35:35" x14ac:dyDescent="0.45">
      <c r="AI5819" s="54">
        <v>0</v>
      </c>
    </row>
    <row r="5820" spans="35:35" x14ac:dyDescent="0.45">
      <c r="AI5820" s="54">
        <v>0</v>
      </c>
    </row>
    <row r="5821" spans="35:35" x14ac:dyDescent="0.45">
      <c r="AI5821" s="54">
        <v>0</v>
      </c>
    </row>
    <row r="5822" spans="35:35" x14ac:dyDescent="0.45">
      <c r="AI5822" s="54">
        <v>0</v>
      </c>
    </row>
    <row r="5823" spans="35:35" x14ac:dyDescent="0.45">
      <c r="AI5823" s="54">
        <v>0</v>
      </c>
    </row>
    <row r="5824" spans="35:35" x14ac:dyDescent="0.45">
      <c r="AI5824" s="54">
        <v>0</v>
      </c>
    </row>
    <row r="5825" spans="35:35" x14ac:dyDescent="0.45">
      <c r="AI5825" s="54">
        <v>0</v>
      </c>
    </row>
    <row r="5826" spans="35:35" x14ac:dyDescent="0.45">
      <c r="AI5826" s="54">
        <v>0</v>
      </c>
    </row>
    <row r="5827" spans="35:35" x14ac:dyDescent="0.45">
      <c r="AI5827" s="54">
        <v>0</v>
      </c>
    </row>
    <row r="5828" spans="35:35" x14ac:dyDescent="0.45">
      <c r="AI5828" s="54">
        <v>0</v>
      </c>
    </row>
    <row r="5829" spans="35:35" x14ac:dyDescent="0.45">
      <c r="AI5829" s="54">
        <v>0</v>
      </c>
    </row>
    <row r="5830" spans="35:35" x14ac:dyDescent="0.45">
      <c r="AI5830" s="54">
        <v>0</v>
      </c>
    </row>
    <row r="5831" spans="35:35" x14ac:dyDescent="0.45">
      <c r="AI5831" s="54">
        <v>0</v>
      </c>
    </row>
    <row r="5832" spans="35:35" x14ac:dyDescent="0.45">
      <c r="AI5832" s="54">
        <v>0</v>
      </c>
    </row>
    <row r="5833" spans="35:35" x14ac:dyDescent="0.45">
      <c r="AI5833" s="54">
        <v>0</v>
      </c>
    </row>
    <row r="5834" spans="35:35" x14ac:dyDescent="0.45">
      <c r="AI5834" s="54">
        <v>0</v>
      </c>
    </row>
    <row r="5835" spans="35:35" x14ac:dyDescent="0.45">
      <c r="AI5835" s="54">
        <v>0</v>
      </c>
    </row>
    <row r="5836" spans="35:35" x14ac:dyDescent="0.45">
      <c r="AI5836" s="54">
        <v>0</v>
      </c>
    </row>
    <row r="5837" spans="35:35" x14ac:dyDescent="0.45">
      <c r="AI5837" s="54">
        <v>0</v>
      </c>
    </row>
    <row r="5838" spans="35:35" x14ac:dyDescent="0.45">
      <c r="AI5838" s="54">
        <v>0</v>
      </c>
    </row>
    <row r="5839" spans="35:35" x14ac:dyDescent="0.45">
      <c r="AI5839" s="54">
        <v>0</v>
      </c>
    </row>
    <row r="5840" spans="35:35" x14ac:dyDescent="0.45">
      <c r="AI5840" s="54">
        <v>0</v>
      </c>
    </row>
    <row r="5841" spans="35:35" x14ac:dyDescent="0.45">
      <c r="AI5841" s="54">
        <v>0</v>
      </c>
    </row>
    <row r="5842" spans="35:35" x14ac:dyDescent="0.45">
      <c r="AI5842" s="54">
        <v>0</v>
      </c>
    </row>
    <row r="5843" spans="35:35" x14ac:dyDescent="0.45">
      <c r="AI5843" s="54">
        <v>0</v>
      </c>
    </row>
    <row r="5844" spans="35:35" x14ac:dyDescent="0.45">
      <c r="AI5844" s="54">
        <v>0</v>
      </c>
    </row>
    <row r="5845" spans="35:35" x14ac:dyDescent="0.45">
      <c r="AI5845" s="54">
        <v>0</v>
      </c>
    </row>
    <row r="5846" spans="35:35" x14ac:dyDescent="0.45">
      <c r="AI5846" s="54">
        <v>0</v>
      </c>
    </row>
    <row r="5847" spans="35:35" x14ac:dyDescent="0.45">
      <c r="AI5847" s="54">
        <v>0</v>
      </c>
    </row>
    <row r="5848" spans="35:35" x14ac:dyDescent="0.45">
      <c r="AI5848" s="54">
        <v>0</v>
      </c>
    </row>
    <row r="5849" spans="35:35" x14ac:dyDescent="0.45">
      <c r="AI5849" s="54">
        <v>0</v>
      </c>
    </row>
    <row r="5850" spans="35:35" x14ac:dyDescent="0.45">
      <c r="AI5850" s="54">
        <v>0</v>
      </c>
    </row>
    <row r="5851" spans="35:35" x14ac:dyDescent="0.45">
      <c r="AI5851" s="54">
        <v>0</v>
      </c>
    </row>
    <row r="5852" spans="35:35" x14ac:dyDescent="0.45">
      <c r="AI5852" s="54">
        <v>0</v>
      </c>
    </row>
    <row r="5853" spans="35:35" x14ac:dyDescent="0.45">
      <c r="AI5853" s="54">
        <v>0</v>
      </c>
    </row>
    <row r="5854" spans="35:35" x14ac:dyDescent="0.45">
      <c r="AI5854" s="54">
        <v>0</v>
      </c>
    </row>
    <row r="5855" spans="35:35" x14ac:dyDescent="0.45">
      <c r="AI5855" s="54">
        <v>0</v>
      </c>
    </row>
    <row r="5856" spans="35:35" x14ac:dyDescent="0.45">
      <c r="AI5856" s="54">
        <v>0</v>
      </c>
    </row>
    <row r="5857" spans="35:35" x14ac:dyDescent="0.45">
      <c r="AI5857" s="54">
        <v>0</v>
      </c>
    </row>
    <row r="5858" spans="35:35" x14ac:dyDescent="0.45">
      <c r="AI5858" s="54">
        <v>0</v>
      </c>
    </row>
    <row r="5859" spans="35:35" x14ac:dyDescent="0.45">
      <c r="AI5859" s="54">
        <v>0</v>
      </c>
    </row>
    <row r="5860" spans="35:35" x14ac:dyDescent="0.45">
      <c r="AI5860" s="54">
        <v>0</v>
      </c>
    </row>
    <row r="5861" spans="35:35" x14ac:dyDescent="0.45">
      <c r="AI5861" s="54">
        <v>0</v>
      </c>
    </row>
    <row r="5862" spans="35:35" x14ac:dyDescent="0.45">
      <c r="AI5862" s="54">
        <v>0</v>
      </c>
    </row>
    <row r="5863" spans="35:35" x14ac:dyDescent="0.45">
      <c r="AI5863" s="54">
        <v>0</v>
      </c>
    </row>
    <row r="5864" spans="35:35" x14ac:dyDescent="0.45">
      <c r="AI5864" s="54">
        <v>0</v>
      </c>
    </row>
    <row r="5865" spans="35:35" x14ac:dyDescent="0.45">
      <c r="AI5865" s="54">
        <v>0</v>
      </c>
    </row>
    <row r="5866" spans="35:35" x14ac:dyDescent="0.45">
      <c r="AI5866" s="54">
        <v>0</v>
      </c>
    </row>
    <row r="5867" spans="35:35" x14ac:dyDescent="0.45">
      <c r="AI5867" s="54">
        <v>0</v>
      </c>
    </row>
    <row r="5868" spans="35:35" x14ac:dyDescent="0.45">
      <c r="AI5868" s="54">
        <v>0</v>
      </c>
    </row>
    <row r="5869" spans="35:35" x14ac:dyDescent="0.45">
      <c r="AI5869" s="54">
        <v>0</v>
      </c>
    </row>
    <row r="5870" spans="35:35" x14ac:dyDescent="0.45">
      <c r="AI5870" s="54">
        <v>0</v>
      </c>
    </row>
    <row r="5871" spans="35:35" x14ac:dyDescent="0.45">
      <c r="AI5871" s="54">
        <v>0</v>
      </c>
    </row>
    <row r="5872" spans="35:35" x14ac:dyDescent="0.45">
      <c r="AI5872" s="54">
        <v>0</v>
      </c>
    </row>
    <row r="5873" spans="35:35" x14ac:dyDescent="0.45">
      <c r="AI5873" s="54">
        <v>0</v>
      </c>
    </row>
    <row r="5874" spans="35:35" x14ac:dyDescent="0.45">
      <c r="AI5874" s="54">
        <v>0</v>
      </c>
    </row>
    <row r="5875" spans="35:35" x14ac:dyDescent="0.45">
      <c r="AI5875" s="54">
        <v>0</v>
      </c>
    </row>
    <row r="5876" spans="35:35" x14ac:dyDescent="0.45">
      <c r="AI5876" s="54">
        <v>0</v>
      </c>
    </row>
    <row r="5877" spans="35:35" x14ac:dyDescent="0.45">
      <c r="AI5877" s="54">
        <v>0</v>
      </c>
    </row>
    <row r="5878" spans="35:35" x14ac:dyDescent="0.45">
      <c r="AI5878" s="54">
        <v>0</v>
      </c>
    </row>
    <row r="5879" spans="35:35" x14ac:dyDescent="0.45">
      <c r="AI5879" s="54">
        <v>0</v>
      </c>
    </row>
    <row r="5880" spans="35:35" x14ac:dyDescent="0.45">
      <c r="AI5880" s="54">
        <v>0</v>
      </c>
    </row>
    <row r="5881" spans="35:35" x14ac:dyDescent="0.45">
      <c r="AI5881" s="54">
        <v>0</v>
      </c>
    </row>
    <row r="5882" spans="35:35" x14ac:dyDescent="0.45">
      <c r="AI5882" s="54">
        <v>0</v>
      </c>
    </row>
    <row r="5883" spans="35:35" x14ac:dyDescent="0.45">
      <c r="AI5883" s="54">
        <v>0</v>
      </c>
    </row>
    <row r="5884" spans="35:35" x14ac:dyDescent="0.45">
      <c r="AI5884" s="54">
        <v>0</v>
      </c>
    </row>
    <row r="5885" spans="35:35" x14ac:dyDescent="0.45">
      <c r="AI5885" s="54">
        <v>0</v>
      </c>
    </row>
    <row r="5886" spans="35:35" x14ac:dyDescent="0.45">
      <c r="AI5886" s="54">
        <v>0</v>
      </c>
    </row>
    <row r="5887" spans="35:35" x14ac:dyDescent="0.45">
      <c r="AI5887" s="54">
        <v>0</v>
      </c>
    </row>
    <row r="5888" spans="35:35" x14ac:dyDescent="0.45">
      <c r="AI5888" s="54">
        <v>0</v>
      </c>
    </row>
    <row r="5889" spans="35:35" x14ac:dyDescent="0.45">
      <c r="AI5889" s="54">
        <v>0</v>
      </c>
    </row>
    <row r="5890" spans="35:35" x14ac:dyDescent="0.45">
      <c r="AI5890" s="54">
        <v>0</v>
      </c>
    </row>
    <row r="5891" spans="35:35" x14ac:dyDescent="0.45">
      <c r="AI5891" s="54">
        <v>0</v>
      </c>
    </row>
    <row r="5892" spans="35:35" x14ac:dyDescent="0.45">
      <c r="AI5892" s="54">
        <v>0</v>
      </c>
    </row>
    <row r="5893" spans="35:35" x14ac:dyDescent="0.45">
      <c r="AI5893" s="54">
        <v>0</v>
      </c>
    </row>
    <row r="5894" spans="35:35" x14ac:dyDescent="0.45">
      <c r="AI5894" s="54">
        <v>0</v>
      </c>
    </row>
    <row r="5895" spans="35:35" x14ac:dyDescent="0.45">
      <c r="AI5895" s="54">
        <v>0</v>
      </c>
    </row>
    <row r="5896" spans="35:35" x14ac:dyDescent="0.45">
      <c r="AI5896" s="54">
        <v>0</v>
      </c>
    </row>
    <row r="5897" spans="35:35" x14ac:dyDescent="0.45">
      <c r="AI5897" s="54">
        <v>0</v>
      </c>
    </row>
    <row r="5898" spans="35:35" x14ac:dyDescent="0.45">
      <c r="AI5898" s="54">
        <v>0</v>
      </c>
    </row>
    <row r="5899" spans="35:35" x14ac:dyDescent="0.45">
      <c r="AI5899" s="54">
        <v>0</v>
      </c>
    </row>
    <row r="5900" spans="35:35" x14ac:dyDescent="0.45">
      <c r="AI5900" s="54">
        <v>0</v>
      </c>
    </row>
    <row r="5901" spans="35:35" x14ac:dyDescent="0.45">
      <c r="AI5901" s="54">
        <v>0</v>
      </c>
    </row>
    <row r="5902" spans="35:35" x14ac:dyDescent="0.45">
      <c r="AI5902" s="54">
        <v>0</v>
      </c>
    </row>
    <row r="5903" spans="35:35" x14ac:dyDescent="0.45">
      <c r="AI5903" s="54">
        <v>0</v>
      </c>
    </row>
    <row r="5904" spans="35:35" x14ac:dyDescent="0.45">
      <c r="AI5904" s="54">
        <v>0</v>
      </c>
    </row>
    <row r="5905" spans="35:35" x14ac:dyDescent="0.45">
      <c r="AI5905" s="54">
        <v>0</v>
      </c>
    </row>
    <row r="5906" spans="35:35" x14ac:dyDescent="0.45">
      <c r="AI5906" s="54">
        <v>0</v>
      </c>
    </row>
    <row r="5907" spans="35:35" x14ac:dyDescent="0.45">
      <c r="AI5907" s="54">
        <v>0</v>
      </c>
    </row>
    <row r="5908" spans="35:35" x14ac:dyDescent="0.45">
      <c r="AI5908" s="54">
        <v>0</v>
      </c>
    </row>
    <row r="5909" spans="35:35" x14ac:dyDescent="0.45">
      <c r="AI5909" s="54">
        <v>0</v>
      </c>
    </row>
    <row r="5910" spans="35:35" x14ac:dyDescent="0.45">
      <c r="AI5910" s="54">
        <v>0</v>
      </c>
    </row>
    <row r="5911" spans="35:35" x14ac:dyDescent="0.45">
      <c r="AI5911" s="54">
        <v>0</v>
      </c>
    </row>
    <row r="5912" spans="35:35" x14ac:dyDescent="0.45">
      <c r="AI5912" s="54">
        <v>0</v>
      </c>
    </row>
    <row r="5913" spans="35:35" x14ac:dyDescent="0.45">
      <c r="AI5913" s="54">
        <v>0</v>
      </c>
    </row>
    <row r="5914" spans="35:35" x14ac:dyDescent="0.45">
      <c r="AI5914" s="54">
        <v>0</v>
      </c>
    </row>
    <row r="5915" spans="35:35" x14ac:dyDescent="0.45">
      <c r="AI5915" s="54">
        <v>0</v>
      </c>
    </row>
    <row r="5916" spans="35:35" x14ac:dyDescent="0.45">
      <c r="AI5916" s="54">
        <v>0</v>
      </c>
    </row>
    <row r="5917" spans="35:35" x14ac:dyDescent="0.45">
      <c r="AI5917" s="54">
        <v>0</v>
      </c>
    </row>
    <row r="5918" spans="35:35" x14ac:dyDescent="0.45">
      <c r="AI5918" s="54">
        <v>0</v>
      </c>
    </row>
    <row r="5919" spans="35:35" x14ac:dyDescent="0.45">
      <c r="AI5919" s="54">
        <v>0</v>
      </c>
    </row>
    <row r="5920" spans="35:35" x14ac:dyDescent="0.45">
      <c r="AI5920" s="54">
        <v>0</v>
      </c>
    </row>
    <row r="5921" spans="35:35" x14ac:dyDescent="0.45">
      <c r="AI5921" s="54">
        <v>0</v>
      </c>
    </row>
    <row r="5922" spans="35:35" x14ac:dyDescent="0.45">
      <c r="AI5922" s="54">
        <v>0</v>
      </c>
    </row>
    <row r="5923" spans="35:35" x14ac:dyDescent="0.45">
      <c r="AI5923" s="54">
        <v>0</v>
      </c>
    </row>
    <row r="5924" spans="35:35" x14ac:dyDescent="0.45">
      <c r="AI5924" s="54">
        <v>0</v>
      </c>
    </row>
    <row r="5925" spans="35:35" x14ac:dyDescent="0.45">
      <c r="AI5925" s="54">
        <v>0</v>
      </c>
    </row>
    <row r="5926" spans="35:35" x14ac:dyDescent="0.45">
      <c r="AI5926" s="54">
        <v>0</v>
      </c>
    </row>
    <row r="5927" spans="35:35" x14ac:dyDescent="0.45">
      <c r="AI5927" s="54">
        <v>0</v>
      </c>
    </row>
    <row r="5928" spans="35:35" x14ac:dyDescent="0.45">
      <c r="AI5928" s="54">
        <v>0</v>
      </c>
    </row>
    <row r="5929" spans="35:35" x14ac:dyDescent="0.45">
      <c r="AI5929" s="54">
        <v>0</v>
      </c>
    </row>
    <row r="5930" spans="35:35" x14ac:dyDescent="0.45">
      <c r="AI5930" s="54">
        <v>0</v>
      </c>
    </row>
    <row r="5931" spans="35:35" x14ac:dyDescent="0.45">
      <c r="AI5931" s="54">
        <v>0</v>
      </c>
    </row>
    <row r="5932" spans="35:35" x14ac:dyDescent="0.45">
      <c r="AI5932" s="54">
        <v>0</v>
      </c>
    </row>
    <row r="5933" spans="35:35" x14ac:dyDescent="0.45">
      <c r="AI5933" s="54">
        <v>0</v>
      </c>
    </row>
    <row r="5934" spans="35:35" x14ac:dyDescent="0.45">
      <c r="AI5934" s="54">
        <v>0</v>
      </c>
    </row>
    <row r="5935" spans="35:35" x14ac:dyDescent="0.45">
      <c r="AI5935" s="54">
        <v>0</v>
      </c>
    </row>
    <row r="5936" spans="35:35" x14ac:dyDescent="0.45">
      <c r="AI5936" s="54">
        <v>0</v>
      </c>
    </row>
    <row r="5937" spans="35:35" x14ac:dyDescent="0.45">
      <c r="AI5937" s="54">
        <v>0</v>
      </c>
    </row>
    <row r="5938" spans="35:35" x14ac:dyDescent="0.45">
      <c r="AI5938" s="54">
        <v>0</v>
      </c>
    </row>
    <row r="5939" spans="35:35" x14ac:dyDescent="0.45">
      <c r="AI5939" s="54">
        <v>0</v>
      </c>
    </row>
    <row r="5940" spans="35:35" x14ac:dyDescent="0.45">
      <c r="AI5940" s="54">
        <v>0</v>
      </c>
    </row>
    <row r="5941" spans="35:35" x14ac:dyDescent="0.45">
      <c r="AI5941" s="54">
        <v>0</v>
      </c>
    </row>
    <row r="5942" spans="35:35" x14ac:dyDescent="0.45">
      <c r="AI5942" s="54">
        <v>0</v>
      </c>
    </row>
    <row r="5943" spans="35:35" x14ac:dyDescent="0.45">
      <c r="AI5943" s="54">
        <v>0</v>
      </c>
    </row>
    <row r="5944" spans="35:35" x14ac:dyDescent="0.45">
      <c r="AI5944" s="54">
        <v>0</v>
      </c>
    </row>
    <row r="5945" spans="35:35" x14ac:dyDescent="0.45">
      <c r="AI5945" s="54">
        <v>0</v>
      </c>
    </row>
    <row r="5946" spans="35:35" x14ac:dyDescent="0.45">
      <c r="AI5946" s="54">
        <v>0</v>
      </c>
    </row>
    <row r="5947" spans="35:35" x14ac:dyDescent="0.45">
      <c r="AI5947" s="54">
        <v>0</v>
      </c>
    </row>
    <row r="5948" spans="35:35" x14ac:dyDescent="0.45">
      <c r="AI5948" s="54">
        <v>0</v>
      </c>
    </row>
    <row r="5949" spans="35:35" x14ac:dyDescent="0.45">
      <c r="AI5949" s="54">
        <v>0</v>
      </c>
    </row>
    <row r="5950" spans="35:35" x14ac:dyDescent="0.45">
      <c r="AI5950" s="54">
        <v>0</v>
      </c>
    </row>
    <row r="5951" spans="35:35" x14ac:dyDescent="0.45">
      <c r="AI5951" s="54">
        <v>0</v>
      </c>
    </row>
    <row r="5952" spans="35:35" x14ac:dyDescent="0.45">
      <c r="AI5952" s="54">
        <v>0</v>
      </c>
    </row>
    <row r="5953" spans="35:35" x14ac:dyDescent="0.45">
      <c r="AI5953" s="54">
        <v>0</v>
      </c>
    </row>
    <row r="5954" spans="35:35" x14ac:dyDescent="0.45">
      <c r="AI5954" s="54">
        <v>0</v>
      </c>
    </row>
    <row r="5955" spans="35:35" x14ac:dyDescent="0.45">
      <c r="AI5955" s="54">
        <v>0</v>
      </c>
    </row>
    <row r="5956" spans="35:35" x14ac:dyDescent="0.45">
      <c r="AI5956" s="54">
        <v>0</v>
      </c>
    </row>
    <row r="5957" spans="35:35" x14ac:dyDescent="0.45">
      <c r="AI5957" s="54">
        <v>0</v>
      </c>
    </row>
    <row r="5958" spans="35:35" x14ac:dyDescent="0.45">
      <c r="AI5958" s="54">
        <v>0</v>
      </c>
    </row>
    <row r="5959" spans="35:35" x14ac:dyDescent="0.45">
      <c r="AI5959" s="54">
        <v>0</v>
      </c>
    </row>
    <row r="5960" spans="35:35" x14ac:dyDescent="0.45">
      <c r="AI5960" s="54">
        <v>0</v>
      </c>
    </row>
    <row r="5961" spans="35:35" x14ac:dyDescent="0.45">
      <c r="AI5961" s="54">
        <v>0</v>
      </c>
    </row>
    <row r="5962" spans="35:35" x14ac:dyDescent="0.45">
      <c r="AI5962" s="54">
        <v>0</v>
      </c>
    </row>
    <row r="5963" spans="35:35" x14ac:dyDescent="0.45">
      <c r="AI5963" s="54">
        <v>0</v>
      </c>
    </row>
    <row r="5964" spans="35:35" x14ac:dyDescent="0.45">
      <c r="AI5964" s="54">
        <v>0</v>
      </c>
    </row>
    <row r="5965" spans="35:35" x14ac:dyDescent="0.45">
      <c r="AI5965" s="54">
        <v>0</v>
      </c>
    </row>
    <row r="5966" spans="35:35" x14ac:dyDescent="0.45">
      <c r="AI5966" s="54">
        <v>0</v>
      </c>
    </row>
    <row r="5967" spans="35:35" x14ac:dyDescent="0.45">
      <c r="AI5967" s="54">
        <v>0</v>
      </c>
    </row>
    <row r="5968" spans="35:35" x14ac:dyDescent="0.45">
      <c r="AI5968" s="54">
        <v>0</v>
      </c>
    </row>
    <row r="5969" spans="35:35" x14ac:dyDescent="0.45">
      <c r="AI5969" s="54">
        <v>0</v>
      </c>
    </row>
    <row r="5970" spans="35:35" x14ac:dyDescent="0.45">
      <c r="AI5970" s="54">
        <v>0</v>
      </c>
    </row>
    <row r="5971" spans="35:35" x14ac:dyDescent="0.45">
      <c r="AI5971" s="54">
        <v>0</v>
      </c>
    </row>
    <row r="5972" spans="35:35" x14ac:dyDescent="0.45">
      <c r="AI5972" s="54">
        <v>0</v>
      </c>
    </row>
    <row r="5973" spans="35:35" x14ac:dyDescent="0.45">
      <c r="AI5973" s="54">
        <v>0</v>
      </c>
    </row>
    <row r="5974" spans="35:35" x14ac:dyDescent="0.45">
      <c r="AI5974" s="54">
        <v>0</v>
      </c>
    </row>
    <row r="5975" spans="35:35" x14ac:dyDescent="0.45">
      <c r="AI5975" s="54">
        <v>0</v>
      </c>
    </row>
    <row r="5976" spans="35:35" x14ac:dyDescent="0.45">
      <c r="AI5976" s="54">
        <v>0</v>
      </c>
    </row>
    <row r="5977" spans="35:35" x14ac:dyDescent="0.45">
      <c r="AI5977" s="54">
        <v>0</v>
      </c>
    </row>
    <row r="5978" spans="35:35" x14ac:dyDescent="0.45">
      <c r="AI5978" s="54">
        <v>0</v>
      </c>
    </row>
    <row r="5979" spans="35:35" x14ac:dyDescent="0.45">
      <c r="AI5979" s="54">
        <v>0</v>
      </c>
    </row>
    <row r="5980" spans="35:35" x14ac:dyDescent="0.45">
      <c r="AI5980" s="54">
        <v>0</v>
      </c>
    </row>
    <row r="5981" spans="35:35" x14ac:dyDescent="0.45">
      <c r="AI5981" s="54">
        <v>0</v>
      </c>
    </row>
    <row r="5982" spans="35:35" x14ac:dyDescent="0.45">
      <c r="AI5982" s="54">
        <v>0</v>
      </c>
    </row>
    <row r="5983" spans="35:35" x14ac:dyDescent="0.45">
      <c r="AI5983" s="54">
        <v>0</v>
      </c>
    </row>
    <row r="5984" spans="35:35" x14ac:dyDescent="0.45">
      <c r="AI5984" s="54">
        <v>0</v>
      </c>
    </row>
    <row r="5985" spans="35:35" x14ac:dyDescent="0.45">
      <c r="AI5985" s="54">
        <v>0</v>
      </c>
    </row>
    <row r="5986" spans="35:35" x14ac:dyDescent="0.45">
      <c r="AI5986" s="54">
        <v>0</v>
      </c>
    </row>
    <row r="5987" spans="35:35" x14ac:dyDescent="0.45">
      <c r="AI5987" s="54">
        <v>0</v>
      </c>
    </row>
    <row r="5988" spans="35:35" x14ac:dyDescent="0.45">
      <c r="AI5988" s="54">
        <v>0</v>
      </c>
    </row>
    <row r="5989" spans="35:35" x14ac:dyDescent="0.45">
      <c r="AI5989" s="54">
        <v>0</v>
      </c>
    </row>
    <row r="5990" spans="35:35" x14ac:dyDescent="0.45">
      <c r="AI5990" s="54">
        <v>0</v>
      </c>
    </row>
    <row r="5991" spans="35:35" x14ac:dyDescent="0.45">
      <c r="AI5991" s="54">
        <v>0</v>
      </c>
    </row>
    <row r="5992" spans="35:35" x14ac:dyDescent="0.45">
      <c r="AI5992" s="54">
        <v>0</v>
      </c>
    </row>
    <row r="5993" spans="35:35" x14ac:dyDescent="0.45">
      <c r="AI5993" s="54">
        <v>0</v>
      </c>
    </row>
    <row r="5994" spans="35:35" x14ac:dyDescent="0.45">
      <c r="AI5994" s="54">
        <v>0</v>
      </c>
    </row>
    <row r="5995" spans="35:35" x14ac:dyDescent="0.45">
      <c r="AI5995" s="54">
        <v>0</v>
      </c>
    </row>
    <row r="5996" spans="35:35" x14ac:dyDescent="0.45">
      <c r="AI5996" s="54">
        <v>0</v>
      </c>
    </row>
    <row r="5997" spans="35:35" x14ac:dyDescent="0.45">
      <c r="AI5997" s="54">
        <v>0</v>
      </c>
    </row>
    <row r="5998" spans="35:35" x14ac:dyDescent="0.45">
      <c r="AI5998" s="54">
        <v>0</v>
      </c>
    </row>
    <row r="5999" spans="35:35" x14ac:dyDescent="0.45">
      <c r="AI5999" s="54">
        <v>0</v>
      </c>
    </row>
    <row r="6000" spans="35:35" x14ac:dyDescent="0.45">
      <c r="AI6000" s="54">
        <v>0</v>
      </c>
    </row>
    <row r="6001" spans="35:35" x14ac:dyDescent="0.45">
      <c r="AI6001" s="54">
        <v>0</v>
      </c>
    </row>
    <row r="6002" spans="35:35" x14ac:dyDescent="0.45">
      <c r="AI6002" s="54">
        <v>0</v>
      </c>
    </row>
    <row r="6003" spans="35:35" x14ac:dyDescent="0.45">
      <c r="AI6003" s="54">
        <v>0</v>
      </c>
    </row>
    <row r="6004" spans="35:35" x14ac:dyDescent="0.45">
      <c r="AI6004" s="54">
        <v>0</v>
      </c>
    </row>
    <row r="6005" spans="35:35" x14ac:dyDescent="0.45">
      <c r="AI6005" s="54">
        <v>0</v>
      </c>
    </row>
    <row r="6006" spans="35:35" x14ac:dyDescent="0.45">
      <c r="AI6006" s="54">
        <v>0</v>
      </c>
    </row>
    <row r="6007" spans="35:35" x14ac:dyDescent="0.45">
      <c r="AI6007" s="54">
        <v>0</v>
      </c>
    </row>
    <row r="6008" spans="35:35" x14ac:dyDescent="0.45">
      <c r="AI6008" s="54">
        <v>0</v>
      </c>
    </row>
    <row r="6009" spans="35:35" x14ac:dyDescent="0.45">
      <c r="AI6009" s="54">
        <v>0</v>
      </c>
    </row>
    <row r="6010" spans="35:35" x14ac:dyDescent="0.45">
      <c r="AI6010" s="54">
        <v>0</v>
      </c>
    </row>
    <row r="6011" spans="35:35" x14ac:dyDescent="0.45">
      <c r="AI6011" s="54">
        <v>0</v>
      </c>
    </row>
    <row r="6012" spans="35:35" x14ac:dyDescent="0.45">
      <c r="AI6012" s="54">
        <v>0</v>
      </c>
    </row>
    <row r="6013" spans="35:35" x14ac:dyDescent="0.45">
      <c r="AI6013" s="54">
        <v>0</v>
      </c>
    </row>
    <row r="6014" spans="35:35" x14ac:dyDescent="0.45">
      <c r="AI6014" s="54">
        <v>0</v>
      </c>
    </row>
    <row r="6015" spans="35:35" x14ac:dyDescent="0.45">
      <c r="AI6015" s="54">
        <v>0</v>
      </c>
    </row>
    <row r="6016" spans="35:35" x14ac:dyDescent="0.45">
      <c r="AI6016" s="54">
        <v>0</v>
      </c>
    </row>
    <row r="6017" spans="35:35" x14ac:dyDescent="0.45">
      <c r="AI6017" s="54">
        <v>0</v>
      </c>
    </row>
    <row r="6018" spans="35:35" x14ac:dyDescent="0.45">
      <c r="AI6018" s="54">
        <v>0</v>
      </c>
    </row>
    <row r="6019" spans="35:35" x14ac:dyDescent="0.45">
      <c r="AI6019" s="54">
        <v>0</v>
      </c>
    </row>
    <row r="6020" spans="35:35" x14ac:dyDescent="0.45">
      <c r="AI6020" s="54">
        <v>0</v>
      </c>
    </row>
    <row r="6021" spans="35:35" x14ac:dyDescent="0.45">
      <c r="AI6021" s="54">
        <v>0</v>
      </c>
    </row>
    <row r="6022" spans="35:35" x14ac:dyDescent="0.45">
      <c r="AI6022" s="54">
        <v>0</v>
      </c>
    </row>
    <row r="6023" spans="35:35" x14ac:dyDescent="0.45">
      <c r="AI6023" s="54">
        <v>0</v>
      </c>
    </row>
    <row r="6024" spans="35:35" x14ac:dyDescent="0.45">
      <c r="AI6024" s="54">
        <v>0</v>
      </c>
    </row>
    <row r="6025" spans="35:35" x14ac:dyDescent="0.45">
      <c r="AI6025" s="54">
        <v>0</v>
      </c>
    </row>
    <row r="6026" spans="35:35" x14ac:dyDescent="0.45">
      <c r="AI6026" s="54">
        <v>0</v>
      </c>
    </row>
    <row r="6027" spans="35:35" x14ac:dyDescent="0.45">
      <c r="AI6027" s="54">
        <v>0</v>
      </c>
    </row>
    <row r="6028" spans="35:35" x14ac:dyDescent="0.45">
      <c r="AI6028" s="54">
        <v>0</v>
      </c>
    </row>
    <row r="6029" spans="35:35" x14ac:dyDescent="0.45">
      <c r="AI6029" s="54">
        <v>0</v>
      </c>
    </row>
    <row r="6030" spans="35:35" x14ac:dyDescent="0.45">
      <c r="AI6030" s="54">
        <v>0</v>
      </c>
    </row>
    <row r="6031" spans="35:35" x14ac:dyDescent="0.45">
      <c r="AI6031" s="54">
        <v>0</v>
      </c>
    </row>
    <row r="6032" spans="35:35" x14ac:dyDescent="0.45">
      <c r="AI6032" s="54">
        <v>0</v>
      </c>
    </row>
    <row r="6033" spans="35:35" x14ac:dyDescent="0.45">
      <c r="AI6033" s="54">
        <v>0</v>
      </c>
    </row>
    <row r="6034" spans="35:35" x14ac:dyDescent="0.45">
      <c r="AI6034" s="54">
        <v>0</v>
      </c>
    </row>
    <row r="6035" spans="35:35" x14ac:dyDescent="0.45">
      <c r="AI6035" s="54">
        <v>0</v>
      </c>
    </row>
    <row r="6036" spans="35:35" x14ac:dyDescent="0.45">
      <c r="AI6036" s="54">
        <v>0</v>
      </c>
    </row>
    <row r="6037" spans="35:35" x14ac:dyDescent="0.45">
      <c r="AI6037" s="54">
        <v>0</v>
      </c>
    </row>
    <row r="6038" spans="35:35" x14ac:dyDescent="0.45">
      <c r="AI6038" s="54">
        <v>0</v>
      </c>
    </row>
    <row r="6039" spans="35:35" x14ac:dyDescent="0.45">
      <c r="AI6039" s="54">
        <v>0</v>
      </c>
    </row>
    <row r="6040" spans="35:35" x14ac:dyDescent="0.45">
      <c r="AI6040" s="54">
        <v>0</v>
      </c>
    </row>
    <row r="6041" spans="35:35" x14ac:dyDescent="0.45">
      <c r="AI6041" s="54">
        <v>0</v>
      </c>
    </row>
    <row r="6042" spans="35:35" x14ac:dyDescent="0.45">
      <c r="AI6042" s="54">
        <v>0</v>
      </c>
    </row>
    <row r="6043" spans="35:35" x14ac:dyDescent="0.45">
      <c r="AI6043" s="54">
        <v>0</v>
      </c>
    </row>
    <row r="6044" spans="35:35" x14ac:dyDescent="0.45">
      <c r="AI6044" s="54">
        <v>0</v>
      </c>
    </row>
    <row r="6045" spans="35:35" x14ac:dyDescent="0.45">
      <c r="AI6045" s="54">
        <v>0</v>
      </c>
    </row>
    <row r="6046" spans="35:35" x14ac:dyDescent="0.45">
      <c r="AI6046" s="54">
        <v>0</v>
      </c>
    </row>
    <row r="6047" spans="35:35" x14ac:dyDescent="0.45">
      <c r="AI6047" s="54">
        <v>0</v>
      </c>
    </row>
    <row r="6048" spans="35:35" x14ac:dyDescent="0.45">
      <c r="AI6048" s="54">
        <v>0</v>
      </c>
    </row>
    <row r="6049" spans="35:35" x14ac:dyDescent="0.45">
      <c r="AI6049" s="54">
        <v>0</v>
      </c>
    </row>
    <row r="6050" spans="35:35" x14ac:dyDescent="0.45">
      <c r="AI6050" s="54">
        <v>0</v>
      </c>
    </row>
    <row r="6051" spans="35:35" x14ac:dyDescent="0.45">
      <c r="AI6051" s="54">
        <v>0</v>
      </c>
    </row>
    <row r="6052" spans="35:35" x14ac:dyDescent="0.45">
      <c r="AI6052" s="54">
        <v>0</v>
      </c>
    </row>
    <row r="6053" spans="35:35" x14ac:dyDescent="0.45">
      <c r="AI6053" s="54">
        <v>0</v>
      </c>
    </row>
    <row r="6054" spans="35:35" x14ac:dyDescent="0.45">
      <c r="AI6054" s="54">
        <v>0</v>
      </c>
    </row>
    <row r="6055" spans="35:35" x14ac:dyDescent="0.45">
      <c r="AI6055" s="54">
        <v>0</v>
      </c>
    </row>
    <row r="6056" spans="35:35" x14ac:dyDescent="0.45">
      <c r="AI6056" s="54">
        <v>0</v>
      </c>
    </row>
    <row r="6057" spans="35:35" x14ac:dyDescent="0.45">
      <c r="AI6057" s="54">
        <v>0</v>
      </c>
    </row>
    <row r="6058" spans="35:35" x14ac:dyDescent="0.45">
      <c r="AI6058" s="54">
        <v>0</v>
      </c>
    </row>
    <row r="6059" spans="35:35" x14ac:dyDescent="0.45">
      <c r="AI6059" s="54">
        <v>0</v>
      </c>
    </row>
    <row r="6060" spans="35:35" x14ac:dyDescent="0.45">
      <c r="AI6060" s="54">
        <v>0</v>
      </c>
    </row>
    <row r="6061" spans="35:35" x14ac:dyDescent="0.45">
      <c r="AI6061" s="54">
        <v>0</v>
      </c>
    </row>
    <row r="6062" spans="35:35" x14ac:dyDescent="0.45">
      <c r="AI6062" s="54">
        <v>0</v>
      </c>
    </row>
    <row r="6063" spans="35:35" x14ac:dyDescent="0.45">
      <c r="AI6063" s="54">
        <v>0</v>
      </c>
    </row>
    <row r="6064" spans="35:35" x14ac:dyDescent="0.45">
      <c r="AI6064" s="54">
        <v>0</v>
      </c>
    </row>
    <row r="6065" spans="35:35" x14ac:dyDescent="0.45">
      <c r="AI6065" s="54">
        <v>0</v>
      </c>
    </row>
    <row r="6066" spans="35:35" x14ac:dyDescent="0.45">
      <c r="AI6066" s="54">
        <v>0</v>
      </c>
    </row>
    <row r="6067" spans="35:35" x14ac:dyDescent="0.45">
      <c r="AI6067" s="54">
        <v>0</v>
      </c>
    </row>
    <row r="6068" spans="35:35" x14ac:dyDescent="0.45">
      <c r="AI6068" s="54">
        <v>0</v>
      </c>
    </row>
    <row r="6069" spans="35:35" x14ac:dyDescent="0.45">
      <c r="AI6069" s="54">
        <v>0</v>
      </c>
    </row>
    <row r="6070" spans="35:35" x14ac:dyDescent="0.45">
      <c r="AI6070" s="54">
        <v>0</v>
      </c>
    </row>
    <row r="6071" spans="35:35" x14ac:dyDescent="0.45">
      <c r="AI6071" s="54">
        <v>0</v>
      </c>
    </row>
    <row r="6072" spans="35:35" x14ac:dyDescent="0.45">
      <c r="AI6072" s="54">
        <v>0</v>
      </c>
    </row>
    <row r="6073" spans="35:35" x14ac:dyDescent="0.45">
      <c r="AI6073" s="54">
        <v>0</v>
      </c>
    </row>
    <row r="6074" spans="35:35" x14ac:dyDescent="0.45">
      <c r="AI6074" s="54">
        <v>0</v>
      </c>
    </row>
    <row r="6075" spans="35:35" x14ac:dyDescent="0.45">
      <c r="AI6075" s="54">
        <v>0</v>
      </c>
    </row>
    <row r="6076" spans="35:35" x14ac:dyDescent="0.45">
      <c r="AI6076" s="54">
        <v>0</v>
      </c>
    </row>
    <row r="6077" spans="35:35" x14ac:dyDescent="0.45">
      <c r="AI6077" s="54">
        <v>0</v>
      </c>
    </row>
    <row r="6078" spans="35:35" x14ac:dyDescent="0.45">
      <c r="AI6078" s="54">
        <v>0</v>
      </c>
    </row>
    <row r="6079" spans="35:35" x14ac:dyDescent="0.45">
      <c r="AI6079" s="54">
        <v>0</v>
      </c>
    </row>
    <row r="6080" spans="35:35" x14ac:dyDescent="0.45">
      <c r="AI6080" s="54">
        <v>0</v>
      </c>
    </row>
    <row r="6081" spans="35:35" x14ac:dyDescent="0.45">
      <c r="AI6081" s="54">
        <v>0</v>
      </c>
    </row>
    <row r="6082" spans="35:35" x14ac:dyDescent="0.45">
      <c r="AI6082" s="54">
        <v>0</v>
      </c>
    </row>
    <row r="6083" spans="35:35" x14ac:dyDescent="0.45">
      <c r="AI6083" s="54">
        <v>0</v>
      </c>
    </row>
    <row r="6084" spans="35:35" x14ac:dyDescent="0.45">
      <c r="AI6084" s="54">
        <v>0</v>
      </c>
    </row>
    <row r="6085" spans="35:35" x14ac:dyDescent="0.45">
      <c r="AI6085" s="54">
        <v>0</v>
      </c>
    </row>
    <row r="6086" spans="35:35" x14ac:dyDescent="0.45">
      <c r="AI6086" s="54">
        <v>0</v>
      </c>
    </row>
    <row r="6087" spans="35:35" x14ac:dyDescent="0.45">
      <c r="AI6087" s="54">
        <v>0</v>
      </c>
    </row>
    <row r="6088" spans="35:35" x14ac:dyDescent="0.45">
      <c r="AI6088" s="54">
        <v>0</v>
      </c>
    </row>
    <row r="6089" spans="35:35" x14ac:dyDescent="0.45">
      <c r="AI6089" s="54">
        <v>0</v>
      </c>
    </row>
    <row r="6090" spans="35:35" x14ac:dyDescent="0.45">
      <c r="AI6090" s="54">
        <v>0</v>
      </c>
    </row>
    <row r="6091" spans="35:35" x14ac:dyDescent="0.45">
      <c r="AI6091" s="54">
        <v>0</v>
      </c>
    </row>
    <row r="6092" spans="35:35" x14ac:dyDescent="0.45">
      <c r="AI6092" s="54">
        <v>0</v>
      </c>
    </row>
    <row r="6093" spans="35:35" x14ac:dyDescent="0.45">
      <c r="AI6093" s="54">
        <v>0</v>
      </c>
    </row>
    <row r="6094" spans="35:35" x14ac:dyDescent="0.45">
      <c r="AI6094" s="54">
        <v>0</v>
      </c>
    </row>
    <row r="6095" spans="35:35" x14ac:dyDescent="0.45">
      <c r="AI6095" s="54">
        <v>0</v>
      </c>
    </row>
    <row r="6096" spans="35:35" x14ac:dyDescent="0.45">
      <c r="AI6096" s="54">
        <v>0</v>
      </c>
    </row>
    <row r="6097" spans="35:35" x14ac:dyDescent="0.45">
      <c r="AI6097" s="54">
        <v>0</v>
      </c>
    </row>
    <row r="6098" spans="35:35" x14ac:dyDescent="0.45">
      <c r="AI6098" s="54">
        <v>0</v>
      </c>
    </row>
    <row r="6099" spans="35:35" x14ac:dyDescent="0.45">
      <c r="AI6099" s="54">
        <v>0</v>
      </c>
    </row>
    <row r="6100" spans="35:35" x14ac:dyDescent="0.45">
      <c r="AI6100" s="54">
        <v>0</v>
      </c>
    </row>
    <row r="6101" spans="35:35" x14ac:dyDescent="0.45">
      <c r="AI6101" s="54">
        <v>0</v>
      </c>
    </row>
    <row r="6102" spans="35:35" x14ac:dyDescent="0.45">
      <c r="AI6102" s="54">
        <v>0</v>
      </c>
    </row>
    <row r="6103" spans="35:35" x14ac:dyDescent="0.45">
      <c r="AI6103" s="54">
        <v>0</v>
      </c>
    </row>
    <row r="6104" spans="35:35" x14ac:dyDescent="0.45">
      <c r="AI6104" s="54">
        <v>0</v>
      </c>
    </row>
    <row r="6105" spans="35:35" x14ac:dyDescent="0.45">
      <c r="AI6105" s="54">
        <v>0</v>
      </c>
    </row>
    <row r="6106" spans="35:35" x14ac:dyDescent="0.45">
      <c r="AI6106" s="54">
        <v>0</v>
      </c>
    </row>
    <row r="6107" spans="35:35" x14ac:dyDescent="0.45">
      <c r="AI6107" s="54">
        <v>0</v>
      </c>
    </row>
    <row r="6108" spans="35:35" x14ac:dyDescent="0.45">
      <c r="AI6108" s="54">
        <v>0</v>
      </c>
    </row>
    <row r="6109" spans="35:35" x14ac:dyDescent="0.45">
      <c r="AI6109" s="54">
        <v>0</v>
      </c>
    </row>
    <row r="6110" spans="35:35" x14ac:dyDescent="0.45">
      <c r="AI6110" s="54">
        <v>0</v>
      </c>
    </row>
    <row r="6111" spans="35:35" x14ac:dyDescent="0.45">
      <c r="AI6111" s="54">
        <v>0</v>
      </c>
    </row>
    <row r="6112" spans="35:35" x14ac:dyDescent="0.45">
      <c r="AI6112" s="54">
        <v>0</v>
      </c>
    </row>
    <row r="6113" spans="35:35" x14ac:dyDescent="0.45">
      <c r="AI6113" s="54">
        <v>0</v>
      </c>
    </row>
    <row r="6114" spans="35:35" x14ac:dyDescent="0.45">
      <c r="AI6114" s="54">
        <v>0</v>
      </c>
    </row>
    <row r="6115" spans="35:35" x14ac:dyDescent="0.45">
      <c r="AI6115" s="54">
        <v>0</v>
      </c>
    </row>
    <row r="6116" spans="35:35" x14ac:dyDescent="0.45">
      <c r="AI6116" s="54">
        <v>0</v>
      </c>
    </row>
    <row r="6117" spans="35:35" x14ac:dyDescent="0.45">
      <c r="AI6117" s="54">
        <v>0</v>
      </c>
    </row>
    <row r="6118" spans="35:35" x14ac:dyDescent="0.45">
      <c r="AI6118" s="54">
        <v>0</v>
      </c>
    </row>
    <row r="6119" spans="35:35" x14ac:dyDescent="0.45">
      <c r="AI6119" s="54">
        <v>0</v>
      </c>
    </row>
    <row r="6120" spans="35:35" x14ac:dyDescent="0.45">
      <c r="AI6120" s="54">
        <v>0</v>
      </c>
    </row>
    <row r="6121" spans="35:35" x14ac:dyDescent="0.45">
      <c r="AI6121" s="54">
        <v>0</v>
      </c>
    </row>
    <row r="6122" spans="35:35" x14ac:dyDescent="0.45">
      <c r="AI6122" s="54">
        <v>0</v>
      </c>
    </row>
    <row r="6123" spans="35:35" x14ac:dyDescent="0.45">
      <c r="AI6123" s="54">
        <v>0</v>
      </c>
    </row>
    <row r="6124" spans="35:35" x14ac:dyDescent="0.45">
      <c r="AI6124" s="54">
        <v>0</v>
      </c>
    </row>
    <row r="6125" spans="35:35" x14ac:dyDescent="0.45">
      <c r="AI6125" s="54">
        <v>0</v>
      </c>
    </row>
    <row r="6126" spans="35:35" x14ac:dyDescent="0.45">
      <c r="AI6126" s="54">
        <v>0</v>
      </c>
    </row>
    <row r="6127" spans="35:35" x14ac:dyDescent="0.45">
      <c r="AI6127" s="54">
        <v>0</v>
      </c>
    </row>
    <row r="6128" spans="35:35" x14ac:dyDescent="0.45">
      <c r="AI6128" s="54">
        <v>0</v>
      </c>
    </row>
    <row r="6129" spans="35:35" x14ac:dyDescent="0.45">
      <c r="AI6129" s="54">
        <v>0</v>
      </c>
    </row>
    <row r="6130" spans="35:35" x14ac:dyDescent="0.45">
      <c r="AI6130" s="54">
        <v>0</v>
      </c>
    </row>
    <row r="6131" spans="35:35" x14ac:dyDescent="0.45">
      <c r="AI6131" s="54">
        <v>0</v>
      </c>
    </row>
    <row r="6132" spans="35:35" x14ac:dyDescent="0.45">
      <c r="AI6132" s="54">
        <v>0</v>
      </c>
    </row>
    <row r="6133" spans="35:35" x14ac:dyDescent="0.45">
      <c r="AI6133" s="54">
        <v>0</v>
      </c>
    </row>
    <row r="6134" spans="35:35" x14ac:dyDescent="0.45">
      <c r="AI6134" s="54">
        <v>0</v>
      </c>
    </row>
    <row r="6135" spans="35:35" x14ac:dyDescent="0.45">
      <c r="AI6135" s="54">
        <v>0</v>
      </c>
    </row>
    <row r="6136" spans="35:35" x14ac:dyDescent="0.45">
      <c r="AI6136" s="54">
        <v>0</v>
      </c>
    </row>
    <row r="6137" spans="35:35" x14ac:dyDescent="0.45">
      <c r="AI6137" s="54">
        <v>0</v>
      </c>
    </row>
    <row r="6138" spans="35:35" x14ac:dyDescent="0.45">
      <c r="AI6138" s="54">
        <v>0</v>
      </c>
    </row>
    <row r="6139" spans="35:35" x14ac:dyDescent="0.45">
      <c r="AI6139" s="54">
        <v>0</v>
      </c>
    </row>
    <row r="6140" spans="35:35" x14ac:dyDescent="0.45">
      <c r="AI6140" s="54">
        <v>0</v>
      </c>
    </row>
    <row r="6141" spans="35:35" x14ac:dyDescent="0.45">
      <c r="AI6141" s="54">
        <v>0</v>
      </c>
    </row>
    <row r="6142" spans="35:35" x14ac:dyDescent="0.45">
      <c r="AI6142" s="54">
        <v>0</v>
      </c>
    </row>
    <row r="6143" spans="35:35" x14ac:dyDescent="0.45">
      <c r="AI6143" s="54">
        <v>0</v>
      </c>
    </row>
    <row r="6144" spans="35:35" x14ac:dyDescent="0.45">
      <c r="AI6144" s="54">
        <v>0</v>
      </c>
    </row>
    <row r="6145" spans="35:35" x14ac:dyDescent="0.45">
      <c r="AI6145" s="54">
        <v>0</v>
      </c>
    </row>
    <row r="6146" spans="35:35" x14ac:dyDescent="0.45">
      <c r="AI6146" s="54">
        <v>0</v>
      </c>
    </row>
    <row r="6147" spans="35:35" x14ac:dyDescent="0.45">
      <c r="AI6147" s="54">
        <v>0</v>
      </c>
    </row>
    <row r="6148" spans="35:35" x14ac:dyDescent="0.45">
      <c r="AI6148" s="54">
        <v>0</v>
      </c>
    </row>
    <row r="6149" spans="35:35" x14ac:dyDescent="0.45">
      <c r="AI6149" s="54">
        <v>0</v>
      </c>
    </row>
    <row r="6150" spans="35:35" x14ac:dyDescent="0.45">
      <c r="AI6150" s="54">
        <v>0</v>
      </c>
    </row>
    <row r="6151" spans="35:35" x14ac:dyDescent="0.45">
      <c r="AI6151" s="54">
        <v>0</v>
      </c>
    </row>
    <row r="6152" spans="35:35" x14ac:dyDescent="0.45">
      <c r="AI6152" s="54">
        <v>0</v>
      </c>
    </row>
    <row r="6153" spans="35:35" x14ac:dyDescent="0.45">
      <c r="AI6153" s="54">
        <v>0</v>
      </c>
    </row>
    <row r="6154" spans="35:35" x14ac:dyDescent="0.45">
      <c r="AI6154" s="54">
        <v>0</v>
      </c>
    </row>
    <row r="6155" spans="35:35" x14ac:dyDescent="0.45">
      <c r="AI6155" s="54">
        <v>0</v>
      </c>
    </row>
    <row r="6156" spans="35:35" x14ac:dyDescent="0.45">
      <c r="AI6156" s="54">
        <v>0</v>
      </c>
    </row>
    <row r="6157" spans="35:35" x14ac:dyDescent="0.45">
      <c r="AI6157" s="54">
        <v>0</v>
      </c>
    </row>
    <row r="6158" spans="35:35" x14ac:dyDescent="0.45">
      <c r="AI6158" s="54">
        <v>0</v>
      </c>
    </row>
    <row r="6159" spans="35:35" x14ac:dyDescent="0.45">
      <c r="AI6159" s="54">
        <v>0</v>
      </c>
    </row>
    <row r="6160" spans="35:35" x14ac:dyDescent="0.45">
      <c r="AI6160" s="54">
        <v>0</v>
      </c>
    </row>
    <row r="6161" spans="35:35" x14ac:dyDescent="0.45">
      <c r="AI6161" s="54">
        <v>0</v>
      </c>
    </row>
    <row r="6162" spans="35:35" x14ac:dyDescent="0.45">
      <c r="AI6162" s="54">
        <v>0</v>
      </c>
    </row>
    <row r="6163" spans="35:35" x14ac:dyDescent="0.45">
      <c r="AI6163" s="54">
        <v>0</v>
      </c>
    </row>
    <row r="6164" spans="35:35" x14ac:dyDescent="0.45">
      <c r="AI6164" s="54">
        <v>0</v>
      </c>
    </row>
    <row r="6165" spans="35:35" x14ac:dyDescent="0.45">
      <c r="AI6165" s="54">
        <v>0</v>
      </c>
    </row>
    <row r="6166" spans="35:35" x14ac:dyDescent="0.45">
      <c r="AI6166" s="54">
        <v>0</v>
      </c>
    </row>
    <row r="6167" spans="35:35" x14ac:dyDescent="0.45">
      <c r="AI6167" s="54">
        <v>0</v>
      </c>
    </row>
    <row r="6168" spans="35:35" x14ac:dyDescent="0.45">
      <c r="AI6168" s="54">
        <v>0</v>
      </c>
    </row>
    <row r="6169" spans="35:35" x14ac:dyDescent="0.45">
      <c r="AI6169" s="54">
        <v>0</v>
      </c>
    </row>
    <row r="6170" spans="35:35" x14ac:dyDescent="0.45">
      <c r="AI6170" s="54">
        <v>0</v>
      </c>
    </row>
    <row r="6171" spans="35:35" x14ac:dyDescent="0.45">
      <c r="AI6171" s="54">
        <v>0</v>
      </c>
    </row>
    <row r="6172" spans="35:35" x14ac:dyDescent="0.45">
      <c r="AI6172" s="54">
        <v>0</v>
      </c>
    </row>
    <row r="6173" spans="35:35" x14ac:dyDescent="0.45">
      <c r="AI6173" s="54">
        <v>0</v>
      </c>
    </row>
    <row r="6174" spans="35:35" x14ac:dyDescent="0.45">
      <c r="AI6174" s="54">
        <v>0</v>
      </c>
    </row>
    <row r="6175" spans="35:35" x14ac:dyDescent="0.45">
      <c r="AI6175" s="54">
        <v>0</v>
      </c>
    </row>
    <row r="6176" spans="35:35" x14ac:dyDescent="0.45">
      <c r="AI6176" s="54">
        <v>0</v>
      </c>
    </row>
    <row r="6177" spans="35:35" x14ac:dyDescent="0.45">
      <c r="AI6177" s="54">
        <v>0</v>
      </c>
    </row>
    <row r="6178" spans="35:35" x14ac:dyDescent="0.45">
      <c r="AI6178" s="54">
        <v>0</v>
      </c>
    </row>
    <row r="6179" spans="35:35" x14ac:dyDescent="0.45">
      <c r="AI6179" s="54">
        <v>0</v>
      </c>
    </row>
    <row r="6180" spans="35:35" x14ac:dyDescent="0.45">
      <c r="AI6180" s="54">
        <v>0</v>
      </c>
    </row>
    <row r="6181" spans="35:35" x14ac:dyDescent="0.45">
      <c r="AI6181" s="54">
        <v>0</v>
      </c>
    </row>
    <row r="6182" spans="35:35" x14ac:dyDescent="0.45">
      <c r="AI6182" s="54">
        <v>0</v>
      </c>
    </row>
    <row r="6183" spans="35:35" x14ac:dyDescent="0.45">
      <c r="AI6183" s="54">
        <v>0</v>
      </c>
    </row>
    <row r="6184" spans="35:35" x14ac:dyDescent="0.45">
      <c r="AI6184" s="54">
        <v>0</v>
      </c>
    </row>
    <row r="6185" spans="35:35" x14ac:dyDescent="0.45">
      <c r="AI6185" s="54">
        <v>0</v>
      </c>
    </row>
    <row r="6186" spans="35:35" x14ac:dyDescent="0.45">
      <c r="AI6186" s="54">
        <v>0</v>
      </c>
    </row>
    <row r="6187" spans="35:35" x14ac:dyDescent="0.45">
      <c r="AI6187" s="54">
        <v>0</v>
      </c>
    </row>
    <row r="6188" spans="35:35" x14ac:dyDescent="0.45">
      <c r="AI6188" s="54">
        <v>0</v>
      </c>
    </row>
    <row r="6189" spans="35:35" x14ac:dyDescent="0.45">
      <c r="AI6189" s="54">
        <v>0</v>
      </c>
    </row>
    <row r="6190" spans="35:35" x14ac:dyDescent="0.45">
      <c r="AI6190" s="54">
        <v>0</v>
      </c>
    </row>
    <row r="6191" spans="35:35" x14ac:dyDescent="0.45">
      <c r="AI6191" s="54">
        <v>0</v>
      </c>
    </row>
    <row r="6192" spans="35:35" x14ac:dyDescent="0.45">
      <c r="AI6192" s="54">
        <v>0</v>
      </c>
    </row>
    <row r="6193" spans="35:35" x14ac:dyDescent="0.45">
      <c r="AI6193" s="54">
        <v>0</v>
      </c>
    </row>
    <row r="6194" spans="35:35" x14ac:dyDescent="0.45">
      <c r="AI6194" s="54">
        <v>0</v>
      </c>
    </row>
    <row r="6195" spans="35:35" x14ac:dyDescent="0.45">
      <c r="AI6195" s="54">
        <v>0</v>
      </c>
    </row>
    <row r="6196" spans="35:35" x14ac:dyDescent="0.45">
      <c r="AI6196" s="54">
        <v>0</v>
      </c>
    </row>
    <row r="6197" spans="35:35" x14ac:dyDescent="0.45">
      <c r="AI6197" s="54">
        <v>0</v>
      </c>
    </row>
    <row r="6198" spans="35:35" x14ac:dyDescent="0.45">
      <c r="AI6198" s="54">
        <v>0</v>
      </c>
    </row>
    <row r="6199" spans="35:35" x14ac:dyDescent="0.45">
      <c r="AI6199" s="54">
        <v>0</v>
      </c>
    </row>
    <row r="6200" spans="35:35" x14ac:dyDescent="0.45">
      <c r="AI6200" s="54">
        <v>0</v>
      </c>
    </row>
    <row r="6201" spans="35:35" x14ac:dyDescent="0.45">
      <c r="AI6201" s="54">
        <v>0</v>
      </c>
    </row>
    <row r="6202" spans="35:35" x14ac:dyDescent="0.45">
      <c r="AI6202" s="54">
        <v>0</v>
      </c>
    </row>
    <row r="6203" spans="35:35" x14ac:dyDescent="0.45">
      <c r="AI6203" s="54">
        <v>0</v>
      </c>
    </row>
    <row r="6204" spans="35:35" x14ac:dyDescent="0.45">
      <c r="AI6204" s="54">
        <v>0</v>
      </c>
    </row>
    <row r="6205" spans="35:35" x14ac:dyDescent="0.45">
      <c r="AI6205" s="54">
        <v>0</v>
      </c>
    </row>
    <row r="6206" spans="35:35" x14ac:dyDescent="0.45">
      <c r="AI6206" s="54">
        <v>0</v>
      </c>
    </row>
    <row r="6207" spans="35:35" x14ac:dyDescent="0.45">
      <c r="AI6207" s="54">
        <v>0</v>
      </c>
    </row>
    <row r="6208" spans="35:35" x14ac:dyDescent="0.45">
      <c r="AI6208" s="54">
        <v>0</v>
      </c>
    </row>
    <row r="6209" spans="35:35" x14ac:dyDescent="0.45">
      <c r="AI6209" s="54">
        <v>0</v>
      </c>
    </row>
    <row r="6210" spans="35:35" x14ac:dyDescent="0.45">
      <c r="AI6210" s="54">
        <v>0</v>
      </c>
    </row>
    <row r="6211" spans="35:35" x14ac:dyDescent="0.45">
      <c r="AI6211" s="54">
        <v>0</v>
      </c>
    </row>
    <row r="6212" spans="35:35" x14ac:dyDescent="0.45">
      <c r="AI6212" s="54">
        <v>0</v>
      </c>
    </row>
    <row r="6213" spans="35:35" x14ac:dyDescent="0.45">
      <c r="AI6213" s="54">
        <v>0</v>
      </c>
    </row>
    <row r="6214" spans="35:35" x14ac:dyDescent="0.45">
      <c r="AI6214" s="54">
        <v>0</v>
      </c>
    </row>
    <row r="6215" spans="35:35" x14ac:dyDescent="0.45">
      <c r="AI6215" s="54">
        <v>0</v>
      </c>
    </row>
    <row r="6216" spans="35:35" x14ac:dyDescent="0.45">
      <c r="AI6216" s="54">
        <v>0</v>
      </c>
    </row>
    <row r="6217" spans="35:35" x14ac:dyDescent="0.45">
      <c r="AI6217" s="54">
        <v>0</v>
      </c>
    </row>
    <row r="6218" spans="35:35" x14ac:dyDescent="0.45">
      <c r="AI6218" s="54">
        <v>0</v>
      </c>
    </row>
    <row r="6219" spans="35:35" x14ac:dyDescent="0.45">
      <c r="AI6219" s="54">
        <v>0</v>
      </c>
    </row>
    <row r="6220" spans="35:35" x14ac:dyDescent="0.45">
      <c r="AI6220" s="54">
        <v>0</v>
      </c>
    </row>
    <row r="6221" spans="35:35" x14ac:dyDescent="0.45">
      <c r="AI6221" s="54">
        <v>0</v>
      </c>
    </row>
    <row r="6222" spans="35:35" x14ac:dyDescent="0.45">
      <c r="AI6222" s="54">
        <v>0</v>
      </c>
    </row>
    <row r="6223" spans="35:35" x14ac:dyDescent="0.45">
      <c r="AI6223" s="54">
        <v>0</v>
      </c>
    </row>
    <row r="6224" spans="35:35" x14ac:dyDescent="0.45">
      <c r="AI6224" s="54">
        <v>0</v>
      </c>
    </row>
    <row r="6225" spans="35:35" x14ac:dyDescent="0.45">
      <c r="AI6225" s="54">
        <v>0</v>
      </c>
    </row>
    <row r="6226" spans="35:35" x14ac:dyDescent="0.45">
      <c r="AI6226" s="54">
        <v>0</v>
      </c>
    </row>
    <row r="6227" spans="35:35" x14ac:dyDescent="0.45">
      <c r="AI6227" s="54">
        <v>0</v>
      </c>
    </row>
    <row r="6228" spans="35:35" x14ac:dyDescent="0.45">
      <c r="AI6228" s="54">
        <v>0</v>
      </c>
    </row>
    <row r="6229" spans="35:35" x14ac:dyDescent="0.45">
      <c r="AI6229" s="54">
        <v>0</v>
      </c>
    </row>
    <row r="6230" spans="35:35" x14ac:dyDescent="0.45">
      <c r="AI6230" s="54">
        <v>0</v>
      </c>
    </row>
    <row r="6231" spans="35:35" x14ac:dyDescent="0.45">
      <c r="AI6231" s="54">
        <v>0</v>
      </c>
    </row>
    <row r="6232" spans="35:35" x14ac:dyDescent="0.45">
      <c r="AI6232" s="54">
        <v>0</v>
      </c>
    </row>
    <row r="6233" spans="35:35" x14ac:dyDescent="0.45">
      <c r="AI6233" s="54">
        <v>0</v>
      </c>
    </row>
    <row r="6234" spans="35:35" x14ac:dyDescent="0.45">
      <c r="AI6234" s="54">
        <v>0</v>
      </c>
    </row>
    <row r="6235" spans="35:35" x14ac:dyDescent="0.45">
      <c r="AI6235" s="54">
        <v>0</v>
      </c>
    </row>
    <row r="6236" spans="35:35" x14ac:dyDescent="0.45">
      <c r="AI6236" s="54">
        <v>0</v>
      </c>
    </row>
    <row r="6237" spans="35:35" x14ac:dyDescent="0.45">
      <c r="AI6237" s="54">
        <v>0</v>
      </c>
    </row>
    <row r="6238" spans="35:35" x14ac:dyDescent="0.45">
      <c r="AI6238" s="54">
        <v>0</v>
      </c>
    </row>
    <row r="6239" spans="35:35" x14ac:dyDescent="0.45">
      <c r="AI6239" s="54">
        <v>0</v>
      </c>
    </row>
    <row r="6240" spans="35:35" x14ac:dyDescent="0.45">
      <c r="AI6240" s="54">
        <v>0</v>
      </c>
    </row>
    <row r="6241" spans="35:35" x14ac:dyDescent="0.45">
      <c r="AI6241" s="54">
        <v>0</v>
      </c>
    </row>
    <row r="6242" spans="35:35" x14ac:dyDescent="0.45">
      <c r="AI6242" s="54">
        <v>0</v>
      </c>
    </row>
    <row r="6243" spans="35:35" x14ac:dyDescent="0.45">
      <c r="AI6243" s="54">
        <v>0</v>
      </c>
    </row>
    <row r="6244" spans="35:35" x14ac:dyDescent="0.45">
      <c r="AI6244" s="54">
        <v>0</v>
      </c>
    </row>
    <row r="6245" spans="35:35" x14ac:dyDescent="0.45">
      <c r="AI6245" s="54">
        <v>0</v>
      </c>
    </row>
    <row r="6246" spans="35:35" x14ac:dyDescent="0.45">
      <c r="AI6246" s="54">
        <v>0</v>
      </c>
    </row>
    <row r="6247" spans="35:35" x14ac:dyDescent="0.45">
      <c r="AI6247" s="54">
        <v>0</v>
      </c>
    </row>
    <row r="6248" spans="35:35" x14ac:dyDescent="0.45">
      <c r="AI6248" s="54">
        <v>0</v>
      </c>
    </row>
    <row r="6249" spans="35:35" x14ac:dyDescent="0.45">
      <c r="AI6249" s="54">
        <v>0</v>
      </c>
    </row>
    <row r="6250" spans="35:35" x14ac:dyDescent="0.45">
      <c r="AI6250" s="54">
        <v>0</v>
      </c>
    </row>
    <row r="6251" spans="35:35" x14ac:dyDescent="0.45">
      <c r="AI6251" s="54">
        <v>0</v>
      </c>
    </row>
    <row r="6252" spans="35:35" x14ac:dyDescent="0.45">
      <c r="AI6252" s="54">
        <v>0</v>
      </c>
    </row>
    <row r="6253" spans="35:35" x14ac:dyDescent="0.45">
      <c r="AI6253" s="54">
        <v>0</v>
      </c>
    </row>
    <row r="6254" spans="35:35" x14ac:dyDescent="0.45">
      <c r="AI6254" s="54">
        <v>0</v>
      </c>
    </row>
    <row r="6255" spans="35:35" x14ac:dyDescent="0.45">
      <c r="AI6255" s="54">
        <v>0</v>
      </c>
    </row>
    <row r="6256" spans="35:35" x14ac:dyDescent="0.45">
      <c r="AI6256" s="54">
        <v>0</v>
      </c>
    </row>
    <row r="6257" spans="35:35" x14ac:dyDescent="0.45">
      <c r="AI6257" s="54">
        <v>0</v>
      </c>
    </row>
    <row r="6258" spans="35:35" x14ac:dyDescent="0.45">
      <c r="AI6258" s="54">
        <v>0</v>
      </c>
    </row>
    <row r="6259" spans="35:35" x14ac:dyDescent="0.45">
      <c r="AI6259" s="54">
        <v>0</v>
      </c>
    </row>
    <row r="6260" spans="35:35" x14ac:dyDescent="0.45">
      <c r="AI6260" s="54">
        <v>0</v>
      </c>
    </row>
    <row r="6261" spans="35:35" x14ac:dyDescent="0.45">
      <c r="AI6261" s="54">
        <v>0</v>
      </c>
    </row>
    <row r="6262" spans="35:35" x14ac:dyDescent="0.45">
      <c r="AI6262" s="54">
        <v>0</v>
      </c>
    </row>
    <row r="6263" spans="35:35" x14ac:dyDescent="0.45">
      <c r="AI6263" s="54">
        <v>0</v>
      </c>
    </row>
    <row r="6264" spans="35:35" x14ac:dyDescent="0.45">
      <c r="AI6264" s="54">
        <v>0</v>
      </c>
    </row>
    <row r="6265" spans="35:35" x14ac:dyDescent="0.45">
      <c r="AI6265" s="54">
        <v>0</v>
      </c>
    </row>
    <row r="6266" spans="35:35" x14ac:dyDescent="0.45">
      <c r="AI6266" s="54">
        <v>0</v>
      </c>
    </row>
    <row r="6267" spans="35:35" x14ac:dyDescent="0.45">
      <c r="AI6267" s="54">
        <v>0</v>
      </c>
    </row>
    <row r="6268" spans="35:35" x14ac:dyDescent="0.45">
      <c r="AI6268" s="54">
        <v>0</v>
      </c>
    </row>
    <row r="6269" spans="35:35" x14ac:dyDescent="0.45">
      <c r="AI6269" s="54">
        <v>0</v>
      </c>
    </row>
    <row r="6270" spans="35:35" x14ac:dyDescent="0.45">
      <c r="AI6270" s="54">
        <v>0</v>
      </c>
    </row>
    <row r="6271" spans="35:35" x14ac:dyDescent="0.45">
      <c r="AI6271" s="54">
        <v>0</v>
      </c>
    </row>
    <row r="6272" spans="35:35" x14ac:dyDescent="0.45">
      <c r="AI6272" s="54">
        <v>0</v>
      </c>
    </row>
    <row r="6273" spans="35:35" x14ac:dyDescent="0.45">
      <c r="AI6273" s="54">
        <v>0</v>
      </c>
    </row>
    <row r="6274" spans="35:35" x14ac:dyDescent="0.45">
      <c r="AI6274" s="54">
        <v>0</v>
      </c>
    </row>
    <row r="6275" spans="35:35" x14ac:dyDescent="0.45">
      <c r="AI6275" s="54">
        <v>0</v>
      </c>
    </row>
    <row r="6276" spans="35:35" x14ac:dyDescent="0.45">
      <c r="AI6276" s="54">
        <v>0</v>
      </c>
    </row>
    <row r="6277" spans="35:35" x14ac:dyDescent="0.45">
      <c r="AI6277" s="54">
        <v>0</v>
      </c>
    </row>
    <row r="6278" spans="35:35" x14ac:dyDescent="0.45">
      <c r="AI6278" s="54">
        <v>0</v>
      </c>
    </row>
    <row r="6279" spans="35:35" x14ac:dyDescent="0.45">
      <c r="AI6279" s="54">
        <v>0</v>
      </c>
    </row>
    <row r="6280" spans="35:35" x14ac:dyDescent="0.45">
      <c r="AI6280" s="54">
        <v>0</v>
      </c>
    </row>
    <row r="6281" spans="35:35" x14ac:dyDescent="0.45">
      <c r="AI6281" s="54">
        <v>0</v>
      </c>
    </row>
    <row r="6282" spans="35:35" x14ac:dyDescent="0.45">
      <c r="AI6282" s="54">
        <v>0</v>
      </c>
    </row>
    <row r="6283" spans="35:35" x14ac:dyDescent="0.45">
      <c r="AI6283" s="54">
        <v>0</v>
      </c>
    </row>
    <row r="6284" spans="35:35" x14ac:dyDescent="0.45">
      <c r="AI6284" s="54">
        <v>0</v>
      </c>
    </row>
    <row r="6285" spans="35:35" x14ac:dyDescent="0.45">
      <c r="AI6285" s="54">
        <v>0</v>
      </c>
    </row>
    <row r="6286" spans="35:35" x14ac:dyDescent="0.45">
      <c r="AI6286" s="54">
        <v>0</v>
      </c>
    </row>
    <row r="6287" spans="35:35" x14ac:dyDescent="0.45">
      <c r="AI6287" s="54">
        <v>0</v>
      </c>
    </row>
    <row r="6288" spans="35:35" x14ac:dyDescent="0.45">
      <c r="AI6288" s="54">
        <v>0</v>
      </c>
    </row>
    <row r="6289" spans="35:35" x14ac:dyDescent="0.45">
      <c r="AI6289" s="54">
        <v>0</v>
      </c>
    </row>
    <row r="6290" spans="35:35" x14ac:dyDescent="0.45">
      <c r="AI6290" s="54">
        <v>0</v>
      </c>
    </row>
    <row r="6291" spans="35:35" x14ac:dyDescent="0.45">
      <c r="AI6291" s="54">
        <v>0</v>
      </c>
    </row>
    <row r="6292" spans="35:35" x14ac:dyDescent="0.45">
      <c r="AI6292" s="54">
        <v>0</v>
      </c>
    </row>
    <row r="6293" spans="35:35" x14ac:dyDescent="0.45">
      <c r="AI6293" s="54">
        <v>0</v>
      </c>
    </row>
    <row r="6294" spans="35:35" x14ac:dyDescent="0.45">
      <c r="AI6294" s="54">
        <v>0</v>
      </c>
    </row>
    <row r="6295" spans="35:35" x14ac:dyDescent="0.45">
      <c r="AI6295" s="54">
        <v>0</v>
      </c>
    </row>
    <row r="6296" spans="35:35" x14ac:dyDescent="0.45">
      <c r="AI6296" s="54">
        <v>0</v>
      </c>
    </row>
    <row r="6297" spans="35:35" x14ac:dyDescent="0.45">
      <c r="AI6297" s="54">
        <v>0</v>
      </c>
    </row>
    <row r="6298" spans="35:35" x14ac:dyDescent="0.45">
      <c r="AI6298" s="54">
        <v>0</v>
      </c>
    </row>
    <row r="6299" spans="35:35" x14ac:dyDescent="0.45">
      <c r="AI6299" s="54">
        <v>0</v>
      </c>
    </row>
    <row r="6300" spans="35:35" x14ac:dyDescent="0.45">
      <c r="AI6300" s="54">
        <v>0</v>
      </c>
    </row>
    <row r="6301" spans="35:35" x14ac:dyDescent="0.45">
      <c r="AI6301" s="54">
        <v>0</v>
      </c>
    </row>
    <row r="6302" spans="35:35" x14ac:dyDescent="0.45">
      <c r="AI6302" s="54">
        <v>0</v>
      </c>
    </row>
    <row r="6303" spans="35:35" x14ac:dyDescent="0.45">
      <c r="AI6303" s="54">
        <v>0</v>
      </c>
    </row>
    <row r="6304" spans="35:35" x14ac:dyDescent="0.45">
      <c r="AI6304" s="54">
        <v>0</v>
      </c>
    </row>
    <row r="6305" spans="35:35" x14ac:dyDescent="0.45">
      <c r="AI6305" s="54">
        <v>0</v>
      </c>
    </row>
    <row r="6306" spans="35:35" x14ac:dyDescent="0.45">
      <c r="AI6306" s="54">
        <v>0</v>
      </c>
    </row>
    <row r="6307" spans="35:35" x14ac:dyDescent="0.45">
      <c r="AI6307" s="54">
        <v>0</v>
      </c>
    </row>
    <row r="6308" spans="35:35" x14ac:dyDescent="0.45">
      <c r="AI6308" s="54">
        <v>0</v>
      </c>
    </row>
    <row r="6309" spans="35:35" x14ac:dyDescent="0.45">
      <c r="AI6309" s="54">
        <v>0</v>
      </c>
    </row>
    <row r="6310" spans="35:35" x14ac:dyDescent="0.45">
      <c r="AI6310" s="54">
        <v>0</v>
      </c>
    </row>
    <row r="6311" spans="35:35" x14ac:dyDescent="0.45">
      <c r="AI6311" s="54">
        <v>0</v>
      </c>
    </row>
    <row r="6312" spans="35:35" x14ac:dyDescent="0.45">
      <c r="AI6312" s="54">
        <v>0</v>
      </c>
    </row>
    <row r="6313" spans="35:35" x14ac:dyDescent="0.45">
      <c r="AI6313" s="54">
        <v>0</v>
      </c>
    </row>
    <row r="6314" spans="35:35" x14ac:dyDescent="0.45">
      <c r="AI6314" s="54">
        <v>0</v>
      </c>
    </row>
    <row r="6315" spans="35:35" x14ac:dyDescent="0.45">
      <c r="AI6315" s="54">
        <v>0</v>
      </c>
    </row>
    <row r="6316" spans="35:35" x14ac:dyDescent="0.45">
      <c r="AI6316" s="54">
        <v>0</v>
      </c>
    </row>
    <row r="6317" spans="35:35" x14ac:dyDescent="0.45">
      <c r="AI6317" s="54">
        <v>0</v>
      </c>
    </row>
    <row r="6318" spans="35:35" x14ac:dyDescent="0.45">
      <c r="AI6318" s="54">
        <v>0</v>
      </c>
    </row>
    <row r="6319" spans="35:35" x14ac:dyDescent="0.45">
      <c r="AI6319" s="54">
        <v>0</v>
      </c>
    </row>
    <row r="6320" spans="35:35" x14ac:dyDescent="0.45">
      <c r="AI6320" s="54">
        <v>0</v>
      </c>
    </row>
    <row r="6321" spans="35:35" x14ac:dyDescent="0.45">
      <c r="AI6321" s="54">
        <v>0</v>
      </c>
    </row>
    <row r="6322" spans="35:35" x14ac:dyDescent="0.45">
      <c r="AI6322" s="54">
        <v>0</v>
      </c>
    </row>
    <row r="6323" spans="35:35" x14ac:dyDescent="0.45">
      <c r="AI6323" s="54">
        <v>0</v>
      </c>
    </row>
    <row r="6324" spans="35:35" x14ac:dyDescent="0.45">
      <c r="AI6324" s="54">
        <v>0</v>
      </c>
    </row>
    <row r="6325" spans="35:35" x14ac:dyDescent="0.45">
      <c r="AI6325" s="54">
        <v>0</v>
      </c>
    </row>
    <row r="6326" spans="35:35" x14ac:dyDescent="0.45">
      <c r="AI6326" s="54">
        <v>0</v>
      </c>
    </row>
    <row r="6327" spans="35:35" x14ac:dyDescent="0.45">
      <c r="AI6327" s="54">
        <v>0</v>
      </c>
    </row>
    <row r="6328" spans="35:35" x14ac:dyDescent="0.45">
      <c r="AI6328" s="54">
        <v>0</v>
      </c>
    </row>
    <row r="6329" spans="35:35" x14ac:dyDescent="0.45">
      <c r="AI6329" s="54">
        <v>0</v>
      </c>
    </row>
    <row r="6330" spans="35:35" x14ac:dyDescent="0.45">
      <c r="AI6330" s="54">
        <v>0</v>
      </c>
    </row>
    <row r="6331" spans="35:35" x14ac:dyDescent="0.45">
      <c r="AI6331" s="54">
        <v>0</v>
      </c>
    </row>
    <row r="6332" spans="35:35" x14ac:dyDescent="0.45">
      <c r="AI6332" s="54">
        <v>0</v>
      </c>
    </row>
    <row r="6333" spans="35:35" x14ac:dyDescent="0.45">
      <c r="AI6333" s="54">
        <v>0</v>
      </c>
    </row>
    <row r="6334" spans="35:35" x14ac:dyDescent="0.45">
      <c r="AI6334" s="54">
        <v>0</v>
      </c>
    </row>
    <row r="6335" spans="35:35" x14ac:dyDescent="0.45">
      <c r="AI6335" s="54">
        <v>0</v>
      </c>
    </row>
    <row r="6336" spans="35:35" x14ac:dyDescent="0.45">
      <c r="AI6336" s="54">
        <v>0</v>
      </c>
    </row>
    <row r="6337" spans="35:35" x14ac:dyDescent="0.45">
      <c r="AI6337" s="54">
        <v>0</v>
      </c>
    </row>
    <row r="6338" spans="35:35" x14ac:dyDescent="0.45">
      <c r="AI6338" s="54">
        <v>0</v>
      </c>
    </row>
    <row r="6339" spans="35:35" x14ac:dyDescent="0.45">
      <c r="AI6339" s="54">
        <v>0</v>
      </c>
    </row>
    <row r="6340" spans="35:35" x14ac:dyDescent="0.45">
      <c r="AI6340" s="54">
        <v>0</v>
      </c>
    </row>
    <row r="6341" spans="35:35" x14ac:dyDescent="0.45">
      <c r="AI6341" s="54">
        <v>0</v>
      </c>
    </row>
    <row r="6342" spans="35:35" x14ac:dyDescent="0.45">
      <c r="AI6342" s="54">
        <v>0</v>
      </c>
    </row>
    <row r="6343" spans="35:35" x14ac:dyDescent="0.45">
      <c r="AI6343" s="54">
        <v>0</v>
      </c>
    </row>
    <row r="6344" spans="35:35" x14ac:dyDescent="0.45">
      <c r="AI6344" s="54">
        <v>0</v>
      </c>
    </row>
    <row r="6345" spans="35:35" x14ac:dyDescent="0.45">
      <c r="AI6345" s="54">
        <v>0</v>
      </c>
    </row>
    <row r="6346" spans="35:35" x14ac:dyDescent="0.45">
      <c r="AI6346" s="54">
        <v>0</v>
      </c>
    </row>
    <row r="6347" spans="35:35" x14ac:dyDescent="0.45">
      <c r="AI6347" s="54">
        <v>0</v>
      </c>
    </row>
    <row r="6348" spans="35:35" x14ac:dyDescent="0.45">
      <c r="AI6348" s="54">
        <v>0</v>
      </c>
    </row>
    <row r="6349" spans="35:35" x14ac:dyDescent="0.45">
      <c r="AI6349" s="54">
        <v>0</v>
      </c>
    </row>
    <row r="6350" spans="35:35" x14ac:dyDescent="0.45">
      <c r="AI6350" s="54">
        <v>0</v>
      </c>
    </row>
    <row r="6351" spans="35:35" x14ac:dyDescent="0.45">
      <c r="AI6351" s="54">
        <v>0</v>
      </c>
    </row>
    <row r="6352" spans="35:35" x14ac:dyDescent="0.45">
      <c r="AI6352" s="54">
        <v>0</v>
      </c>
    </row>
    <row r="6353" spans="35:35" x14ac:dyDescent="0.45">
      <c r="AI6353" s="54">
        <v>0</v>
      </c>
    </row>
    <row r="6354" spans="35:35" x14ac:dyDescent="0.45">
      <c r="AI6354" s="54">
        <v>0</v>
      </c>
    </row>
    <row r="6355" spans="35:35" x14ac:dyDescent="0.45">
      <c r="AI6355" s="54">
        <v>0</v>
      </c>
    </row>
    <row r="6356" spans="35:35" x14ac:dyDescent="0.45">
      <c r="AI6356" s="54">
        <v>0</v>
      </c>
    </row>
    <row r="6357" spans="35:35" x14ac:dyDescent="0.45">
      <c r="AI6357" s="54">
        <v>0</v>
      </c>
    </row>
    <row r="6358" spans="35:35" x14ac:dyDescent="0.45">
      <c r="AI6358" s="54">
        <v>0</v>
      </c>
    </row>
    <row r="6359" spans="35:35" x14ac:dyDescent="0.45">
      <c r="AI6359" s="54">
        <v>0</v>
      </c>
    </row>
    <row r="6360" spans="35:35" x14ac:dyDescent="0.45">
      <c r="AI6360" s="54">
        <v>0</v>
      </c>
    </row>
    <row r="6361" spans="35:35" x14ac:dyDescent="0.45">
      <c r="AI6361" s="54">
        <v>0</v>
      </c>
    </row>
    <row r="6362" spans="35:35" x14ac:dyDescent="0.45">
      <c r="AI6362" s="54">
        <v>0</v>
      </c>
    </row>
    <row r="6363" spans="35:35" x14ac:dyDescent="0.45">
      <c r="AI6363" s="54">
        <v>0</v>
      </c>
    </row>
    <row r="6364" spans="35:35" x14ac:dyDescent="0.45">
      <c r="AI6364" s="54">
        <v>0</v>
      </c>
    </row>
    <row r="6365" spans="35:35" x14ac:dyDescent="0.45">
      <c r="AI6365" s="54">
        <v>0</v>
      </c>
    </row>
    <row r="6366" spans="35:35" x14ac:dyDescent="0.45">
      <c r="AI6366" s="54">
        <v>0</v>
      </c>
    </row>
    <row r="6367" spans="35:35" x14ac:dyDescent="0.45">
      <c r="AI6367" s="54">
        <v>0</v>
      </c>
    </row>
    <row r="6368" spans="35:35" x14ac:dyDescent="0.45">
      <c r="AI6368" s="54">
        <v>0</v>
      </c>
    </row>
    <row r="6369" spans="35:35" x14ac:dyDescent="0.45">
      <c r="AI6369" s="54">
        <v>0</v>
      </c>
    </row>
    <row r="6370" spans="35:35" x14ac:dyDescent="0.45">
      <c r="AI6370" s="54">
        <v>0</v>
      </c>
    </row>
    <row r="6371" spans="35:35" x14ac:dyDescent="0.45">
      <c r="AI6371" s="54">
        <v>0</v>
      </c>
    </row>
    <row r="6372" spans="35:35" x14ac:dyDescent="0.45">
      <c r="AI6372" s="54">
        <v>0</v>
      </c>
    </row>
    <row r="6373" spans="35:35" x14ac:dyDescent="0.45">
      <c r="AI6373" s="54">
        <v>0</v>
      </c>
    </row>
    <row r="6374" spans="35:35" x14ac:dyDescent="0.45">
      <c r="AI6374" s="54">
        <v>0</v>
      </c>
    </row>
    <row r="6375" spans="35:35" x14ac:dyDescent="0.45">
      <c r="AI6375" s="54">
        <v>0</v>
      </c>
    </row>
    <row r="6376" spans="35:35" x14ac:dyDescent="0.45">
      <c r="AI6376" s="54">
        <v>0</v>
      </c>
    </row>
    <row r="6377" spans="35:35" x14ac:dyDescent="0.45">
      <c r="AI6377" s="54">
        <v>0</v>
      </c>
    </row>
    <row r="6378" spans="35:35" x14ac:dyDescent="0.45">
      <c r="AI6378" s="54">
        <v>0</v>
      </c>
    </row>
    <row r="6379" spans="35:35" x14ac:dyDescent="0.45">
      <c r="AI6379" s="54">
        <v>0</v>
      </c>
    </row>
    <row r="6380" spans="35:35" x14ac:dyDescent="0.45">
      <c r="AI6380" s="54">
        <v>0</v>
      </c>
    </row>
    <row r="6381" spans="35:35" x14ac:dyDescent="0.45">
      <c r="AI6381" s="54">
        <v>0</v>
      </c>
    </row>
    <row r="6382" spans="35:35" x14ac:dyDescent="0.45">
      <c r="AI6382" s="54">
        <v>0</v>
      </c>
    </row>
    <row r="6383" spans="35:35" x14ac:dyDescent="0.45">
      <c r="AI6383" s="54">
        <v>0</v>
      </c>
    </row>
    <row r="6384" spans="35:35" x14ac:dyDescent="0.45">
      <c r="AI6384" s="54">
        <v>0</v>
      </c>
    </row>
    <row r="6385" spans="35:35" x14ac:dyDescent="0.45">
      <c r="AI6385" s="54">
        <v>0</v>
      </c>
    </row>
    <row r="6386" spans="35:35" x14ac:dyDescent="0.45">
      <c r="AI6386" s="54">
        <v>0</v>
      </c>
    </row>
    <row r="6387" spans="35:35" x14ac:dyDescent="0.45">
      <c r="AI6387" s="54">
        <v>0</v>
      </c>
    </row>
    <row r="6388" spans="35:35" x14ac:dyDescent="0.45">
      <c r="AI6388" s="54">
        <v>0</v>
      </c>
    </row>
    <row r="6389" spans="35:35" x14ac:dyDescent="0.45">
      <c r="AI6389" s="54">
        <v>0</v>
      </c>
    </row>
    <row r="6390" spans="35:35" x14ac:dyDescent="0.45">
      <c r="AI6390" s="54">
        <v>0</v>
      </c>
    </row>
    <row r="6391" spans="35:35" x14ac:dyDescent="0.45">
      <c r="AI6391" s="54">
        <v>0</v>
      </c>
    </row>
    <row r="6392" spans="35:35" x14ac:dyDescent="0.45">
      <c r="AI6392" s="54">
        <v>0</v>
      </c>
    </row>
    <row r="6393" spans="35:35" x14ac:dyDescent="0.45">
      <c r="AI6393" s="54">
        <v>0</v>
      </c>
    </row>
    <row r="6394" spans="35:35" x14ac:dyDescent="0.45">
      <c r="AI6394" s="54">
        <v>0</v>
      </c>
    </row>
    <row r="6395" spans="35:35" x14ac:dyDescent="0.45">
      <c r="AI6395" s="54">
        <v>0</v>
      </c>
    </row>
    <row r="6396" spans="35:35" x14ac:dyDescent="0.45">
      <c r="AI6396" s="54">
        <v>0</v>
      </c>
    </row>
    <row r="6397" spans="35:35" x14ac:dyDescent="0.45">
      <c r="AI6397" s="54">
        <v>0</v>
      </c>
    </row>
    <row r="6398" spans="35:35" x14ac:dyDescent="0.45">
      <c r="AI6398" s="54">
        <v>0</v>
      </c>
    </row>
    <row r="6399" spans="35:35" x14ac:dyDescent="0.45">
      <c r="AI6399" s="54">
        <v>0</v>
      </c>
    </row>
    <row r="6400" spans="35:35" x14ac:dyDescent="0.45">
      <c r="AI6400" s="54">
        <v>0</v>
      </c>
    </row>
    <row r="6401" spans="35:35" x14ac:dyDescent="0.45">
      <c r="AI6401" s="54">
        <v>0</v>
      </c>
    </row>
    <row r="6402" spans="35:35" x14ac:dyDescent="0.45">
      <c r="AI6402" s="54">
        <v>0</v>
      </c>
    </row>
    <row r="6403" spans="35:35" x14ac:dyDescent="0.45">
      <c r="AI6403" s="54">
        <v>0</v>
      </c>
    </row>
    <row r="6404" spans="35:35" x14ac:dyDescent="0.45">
      <c r="AI6404" s="54">
        <v>0</v>
      </c>
    </row>
    <row r="6405" spans="35:35" x14ac:dyDescent="0.45">
      <c r="AI6405" s="54">
        <v>0</v>
      </c>
    </row>
    <row r="6406" spans="35:35" x14ac:dyDescent="0.45">
      <c r="AI6406" s="54">
        <v>0</v>
      </c>
    </row>
    <row r="6407" spans="35:35" x14ac:dyDescent="0.45">
      <c r="AI6407" s="54">
        <v>0</v>
      </c>
    </row>
    <row r="6408" spans="35:35" x14ac:dyDescent="0.45">
      <c r="AI6408" s="54">
        <v>0</v>
      </c>
    </row>
    <row r="6409" spans="35:35" x14ac:dyDescent="0.45">
      <c r="AI6409" s="54">
        <v>0</v>
      </c>
    </row>
    <row r="6410" spans="35:35" x14ac:dyDescent="0.45">
      <c r="AI6410" s="54">
        <v>0</v>
      </c>
    </row>
    <row r="6411" spans="35:35" x14ac:dyDescent="0.45">
      <c r="AI6411" s="54">
        <v>0</v>
      </c>
    </row>
    <row r="6412" spans="35:35" x14ac:dyDescent="0.45">
      <c r="AI6412" s="54">
        <v>0</v>
      </c>
    </row>
    <row r="6413" spans="35:35" x14ac:dyDescent="0.45">
      <c r="AI6413" s="54">
        <v>0</v>
      </c>
    </row>
    <row r="6414" spans="35:35" x14ac:dyDescent="0.45">
      <c r="AI6414" s="54">
        <v>0</v>
      </c>
    </row>
    <row r="6415" spans="35:35" x14ac:dyDescent="0.45">
      <c r="AI6415" s="54">
        <v>0</v>
      </c>
    </row>
    <row r="6416" spans="35:35" x14ac:dyDescent="0.45">
      <c r="AI6416" s="54">
        <v>0</v>
      </c>
    </row>
    <row r="6417" spans="35:35" x14ac:dyDescent="0.45">
      <c r="AI6417" s="54">
        <v>0</v>
      </c>
    </row>
    <row r="6418" spans="35:35" x14ac:dyDescent="0.45">
      <c r="AI6418" s="54">
        <v>0</v>
      </c>
    </row>
    <row r="6419" spans="35:35" x14ac:dyDescent="0.45">
      <c r="AI6419" s="54">
        <v>0</v>
      </c>
    </row>
    <row r="6420" spans="35:35" x14ac:dyDescent="0.45">
      <c r="AI6420" s="54">
        <v>0</v>
      </c>
    </row>
    <row r="6421" spans="35:35" x14ac:dyDescent="0.45">
      <c r="AI6421" s="54">
        <v>0</v>
      </c>
    </row>
    <row r="6422" spans="35:35" x14ac:dyDescent="0.45">
      <c r="AI6422" s="54">
        <v>0</v>
      </c>
    </row>
    <row r="6423" spans="35:35" x14ac:dyDescent="0.45">
      <c r="AI6423" s="54">
        <v>0</v>
      </c>
    </row>
    <row r="6424" spans="35:35" x14ac:dyDescent="0.45">
      <c r="AI6424" s="54">
        <v>0</v>
      </c>
    </row>
    <row r="6425" spans="35:35" x14ac:dyDescent="0.45">
      <c r="AI6425" s="54">
        <v>0</v>
      </c>
    </row>
    <row r="6426" spans="35:35" x14ac:dyDescent="0.45">
      <c r="AI6426" s="54">
        <v>0</v>
      </c>
    </row>
    <row r="6427" spans="35:35" x14ac:dyDescent="0.45">
      <c r="AI6427" s="54">
        <v>0</v>
      </c>
    </row>
    <row r="6428" spans="35:35" x14ac:dyDescent="0.45">
      <c r="AI6428" s="54">
        <v>0</v>
      </c>
    </row>
    <row r="6429" spans="35:35" x14ac:dyDescent="0.45">
      <c r="AI6429" s="54">
        <v>0</v>
      </c>
    </row>
    <row r="6430" spans="35:35" x14ac:dyDescent="0.45">
      <c r="AI6430" s="54">
        <v>0</v>
      </c>
    </row>
    <row r="6431" spans="35:35" x14ac:dyDescent="0.45">
      <c r="AI6431" s="54">
        <v>0</v>
      </c>
    </row>
    <row r="6432" spans="35:35" x14ac:dyDescent="0.45">
      <c r="AI6432" s="54">
        <v>0</v>
      </c>
    </row>
    <row r="6433" spans="35:35" x14ac:dyDescent="0.45">
      <c r="AI6433" s="54">
        <v>0</v>
      </c>
    </row>
    <row r="6434" spans="35:35" x14ac:dyDescent="0.45">
      <c r="AI6434" s="54">
        <v>0</v>
      </c>
    </row>
    <row r="6435" spans="35:35" x14ac:dyDescent="0.45">
      <c r="AI6435" s="54">
        <v>0</v>
      </c>
    </row>
    <row r="6436" spans="35:35" x14ac:dyDescent="0.45">
      <c r="AI6436" s="54">
        <v>0</v>
      </c>
    </row>
    <row r="6437" spans="35:35" x14ac:dyDescent="0.45">
      <c r="AI6437" s="54">
        <v>0</v>
      </c>
    </row>
    <row r="6438" spans="35:35" x14ac:dyDescent="0.45">
      <c r="AI6438" s="54">
        <v>0</v>
      </c>
    </row>
    <row r="6439" spans="35:35" x14ac:dyDescent="0.45">
      <c r="AI6439" s="54">
        <v>0</v>
      </c>
    </row>
    <row r="6440" spans="35:35" x14ac:dyDescent="0.45">
      <c r="AI6440" s="54">
        <v>0</v>
      </c>
    </row>
    <row r="6441" spans="35:35" x14ac:dyDescent="0.45">
      <c r="AI6441" s="54">
        <v>0</v>
      </c>
    </row>
    <row r="6442" spans="35:35" x14ac:dyDescent="0.45">
      <c r="AI6442" s="54">
        <v>0</v>
      </c>
    </row>
    <row r="6443" spans="35:35" x14ac:dyDescent="0.45">
      <c r="AI6443" s="54">
        <v>0</v>
      </c>
    </row>
    <row r="6444" spans="35:35" x14ac:dyDescent="0.45">
      <c r="AI6444" s="54">
        <v>0</v>
      </c>
    </row>
    <row r="6445" spans="35:35" x14ac:dyDescent="0.45">
      <c r="AI6445" s="54">
        <v>0</v>
      </c>
    </row>
    <row r="6446" spans="35:35" x14ac:dyDescent="0.45">
      <c r="AI6446" s="54">
        <v>0</v>
      </c>
    </row>
    <row r="6447" spans="35:35" x14ac:dyDescent="0.45">
      <c r="AI6447" s="54">
        <v>0</v>
      </c>
    </row>
    <row r="6448" spans="35:35" x14ac:dyDescent="0.45">
      <c r="AI6448" s="54">
        <v>0</v>
      </c>
    </row>
    <row r="6449" spans="35:35" x14ac:dyDescent="0.45">
      <c r="AI6449" s="54">
        <v>0</v>
      </c>
    </row>
    <row r="6450" spans="35:35" x14ac:dyDescent="0.45">
      <c r="AI6450" s="54">
        <v>0</v>
      </c>
    </row>
    <row r="6451" spans="35:35" x14ac:dyDescent="0.45">
      <c r="AI6451" s="54">
        <v>0</v>
      </c>
    </row>
    <row r="6452" spans="35:35" x14ac:dyDescent="0.45">
      <c r="AI6452" s="54">
        <v>0</v>
      </c>
    </row>
    <row r="6453" spans="35:35" x14ac:dyDescent="0.45">
      <c r="AI6453" s="54">
        <v>0</v>
      </c>
    </row>
    <row r="6454" spans="35:35" x14ac:dyDescent="0.45">
      <c r="AI6454" s="54">
        <v>0</v>
      </c>
    </row>
    <row r="6455" spans="35:35" x14ac:dyDescent="0.45">
      <c r="AI6455" s="54">
        <v>0</v>
      </c>
    </row>
    <row r="6456" spans="35:35" x14ac:dyDescent="0.45">
      <c r="AI6456" s="54">
        <v>0</v>
      </c>
    </row>
    <row r="6457" spans="35:35" x14ac:dyDescent="0.45">
      <c r="AI6457" s="54">
        <v>0</v>
      </c>
    </row>
    <row r="6458" spans="35:35" x14ac:dyDescent="0.45">
      <c r="AI6458" s="54">
        <v>0</v>
      </c>
    </row>
    <row r="6459" spans="35:35" x14ac:dyDescent="0.45">
      <c r="AI6459" s="54">
        <v>0</v>
      </c>
    </row>
    <row r="6460" spans="35:35" x14ac:dyDescent="0.45">
      <c r="AI6460" s="54">
        <v>0</v>
      </c>
    </row>
    <row r="6461" spans="35:35" x14ac:dyDescent="0.45">
      <c r="AI6461" s="54">
        <v>0</v>
      </c>
    </row>
    <row r="6462" spans="35:35" x14ac:dyDescent="0.45">
      <c r="AI6462" s="54">
        <v>0</v>
      </c>
    </row>
    <row r="6463" spans="35:35" x14ac:dyDescent="0.45">
      <c r="AI6463" s="54">
        <v>0</v>
      </c>
    </row>
    <row r="6464" spans="35:35" x14ac:dyDescent="0.45">
      <c r="AI6464" s="54">
        <v>0</v>
      </c>
    </row>
    <row r="6465" spans="35:35" x14ac:dyDescent="0.45">
      <c r="AI6465" s="54">
        <v>0</v>
      </c>
    </row>
    <row r="6466" spans="35:35" x14ac:dyDescent="0.45">
      <c r="AI6466" s="54">
        <v>0</v>
      </c>
    </row>
    <row r="6467" spans="35:35" x14ac:dyDescent="0.45">
      <c r="AI6467" s="54">
        <v>0</v>
      </c>
    </row>
    <row r="6468" spans="35:35" x14ac:dyDescent="0.45">
      <c r="AI6468" s="54">
        <v>0</v>
      </c>
    </row>
    <row r="6469" spans="35:35" x14ac:dyDescent="0.45">
      <c r="AI6469" s="54">
        <v>0</v>
      </c>
    </row>
    <row r="6470" spans="35:35" x14ac:dyDescent="0.45">
      <c r="AI6470" s="54">
        <v>0</v>
      </c>
    </row>
    <row r="6471" spans="35:35" x14ac:dyDescent="0.45">
      <c r="AI6471" s="54">
        <v>0</v>
      </c>
    </row>
    <row r="6472" spans="35:35" x14ac:dyDescent="0.45">
      <c r="AI6472" s="54">
        <v>0</v>
      </c>
    </row>
    <row r="6473" spans="35:35" x14ac:dyDescent="0.45">
      <c r="AI6473" s="54">
        <v>0</v>
      </c>
    </row>
    <row r="6474" spans="35:35" x14ac:dyDescent="0.45">
      <c r="AI6474" s="54">
        <v>0</v>
      </c>
    </row>
    <row r="6475" spans="35:35" x14ac:dyDescent="0.45">
      <c r="AI6475" s="54">
        <v>0</v>
      </c>
    </row>
    <row r="6476" spans="35:35" x14ac:dyDescent="0.45">
      <c r="AI6476" s="54">
        <v>0</v>
      </c>
    </row>
    <row r="6477" spans="35:35" x14ac:dyDescent="0.45">
      <c r="AI6477" s="54">
        <v>0</v>
      </c>
    </row>
    <row r="6478" spans="35:35" x14ac:dyDescent="0.45">
      <c r="AI6478" s="54">
        <v>0</v>
      </c>
    </row>
    <row r="6479" spans="35:35" x14ac:dyDescent="0.45">
      <c r="AI6479" s="54">
        <v>0</v>
      </c>
    </row>
    <row r="6480" spans="35:35" x14ac:dyDescent="0.45">
      <c r="AI6480" s="54">
        <v>0</v>
      </c>
    </row>
    <row r="6481" spans="35:35" x14ac:dyDescent="0.45">
      <c r="AI6481" s="54">
        <v>0</v>
      </c>
    </row>
    <row r="6482" spans="35:35" x14ac:dyDescent="0.45">
      <c r="AI6482" s="54">
        <v>0</v>
      </c>
    </row>
    <row r="6483" spans="35:35" x14ac:dyDescent="0.45">
      <c r="AI6483" s="54">
        <v>0</v>
      </c>
    </row>
    <row r="6484" spans="35:35" x14ac:dyDescent="0.45">
      <c r="AI6484" s="54">
        <v>0</v>
      </c>
    </row>
    <row r="6485" spans="35:35" x14ac:dyDescent="0.45">
      <c r="AI6485" s="54">
        <v>0</v>
      </c>
    </row>
    <row r="6486" spans="35:35" x14ac:dyDescent="0.45">
      <c r="AI6486" s="54">
        <v>0</v>
      </c>
    </row>
    <row r="6487" spans="35:35" x14ac:dyDescent="0.45">
      <c r="AI6487" s="54">
        <v>0</v>
      </c>
    </row>
    <row r="6488" spans="35:35" x14ac:dyDescent="0.45">
      <c r="AI6488" s="54">
        <v>0</v>
      </c>
    </row>
    <row r="6489" spans="35:35" x14ac:dyDescent="0.45">
      <c r="AI6489" s="54">
        <v>0</v>
      </c>
    </row>
    <row r="6490" spans="35:35" x14ac:dyDescent="0.45">
      <c r="AI6490" s="54">
        <v>0</v>
      </c>
    </row>
    <row r="6491" spans="35:35" x14ac:dyDescent="0.45">
      <c r="AI6491" s="54">
        <v>0</v>
      </c>
    </row>
    <row r="6492" spans="35:35" x14ac:dyDescent="0.45">
      <c r="AI6492" s="54">
        <v>0</v>
      </c>
    </row>
    <row r="6493" spans="35:35" x14ac:dyDescent="0.45">
      <c r="AI6493" s="54">
        <v>0</v>
      </c>
    </row>
    <row r="6494" spans="35:35" x14ac:dyDescent="0.45">
      <c r="AI6494" s="54">
        <v>0</v>
      </c>
    </row>
    <row r="6495" spans="35:35" x14ac:dyDescent="0.45">
      <c r="AI6495" s="54">
        <v>0</v>
      </c>
    </row>
    <row r="6496" spans="35:35" x14ac:dyDescent="0.45">
      <c r="AI6496" s="54">
        <v>0</v>
      </c>
    </row>
    <row r="6497" spans="35:35" x14ac:dyDescent="0.45">
      <c r="AI6497" s="54">
        <v>0</v>
      </c>
    </row>
    <row r="6498" spans="35:35" x14ac:dyDescent="0.45">
      <c r="AI6498" s="54">
        <v>0</v>
      </c>
    </row>
    <row r="6499" spans="35:35" x14ac:dyDescent="0.45">
      <c r="AI6499" s="54">
        <v>0</v>
      </c>
    </row>
    <row r="6500" spans="35:35" x14ac:dyDescent="0.45">
      <c r="AI6500" s="54">
        <v>0</v>
      </c>
    </row>
    <row r="6501" spans="35:35" x14ac:dyDescent="0.45">
      <c r="AI6501" s="54">
        <v>0</v>
      </c>
    </row>
    <row r="6502" spans="35:35" x14ac:dyDescent="0.45">
      <c r="AI6502" s="54">
        <v>0</v>
      </c>
    </row>
    <row r="6503" spans="35:35" x14ac:dyDescent="0.45">
      <c r="AI6503" s="54">
        <v>0</v>
      </c>
    </row>
    <row r="6504" spans="35:35" x14ac:dyDescent="0.45">
      <c r="AI6504" s="54">
        <v>0</v>
      </c>
    </row>
    <row r="6505" spans="35:35" x14ac:dyDescent="0.45">
      <c r="AI6505" s="54">
        <v>0</v>
      </c>
    </row>
    <row r="6506" spans="35:35" x14ac:dyDescent="0.45">
      <c r="AI6506" s="54">
        <v>0</v>
      </c>
    </row>
    <row r="6507" spans="35:35" x14ac:dyDescent="0.45">
      <c r="AI6507" s="54">
        <v>0</v>
      </c>
    </row>
    <row r="6508" spans="35:35" x14ac:dyDescent="0.45">
      <c r="AI6508" s="54">
        <v>0</v>
      </c>
    </row>
    <row r="6509" spans="35:35" x14ac:dyDescent="0.45">
      <c r="AI6509" s="54">
        <v>0</v>
      </c>
    </row>
    <row r="6510" spans="35:35" x14ac:dyDescent="0.45">
      <c r="AI6510" s="54">
        <v>0</v>
      </c>
    </row>
    <row r="6511" spans="35:35" x14ac:dyDescent="0.45">
      <c r="AI6511" s="54">
        <v>0</v>
      </c>
    </row>
    <row r="6512" spans="35:35" x14ac:dyDescent="0.45">
      <c r="AI6512" s="54">
        <v>0</v>
      </c>
    </row>
    <row r="6513" spans="35:35" x14ac:dyDescent="0.45">
      <c r="AI6513" s="54">
        <v>0</v>
      </c>
    </row>
    <row r="6514" spans="35:35" x14ac:dyDescent="0.45">
      <c r="AI6514" s="54">
        <v>0</v>
      </c>
    </row>
    <row r="6515" spans="35:35" x14ac:dyDescent="0.45">
      <c r="AI6515" s="54">
        <v>0</v>
      </c>
    </row>
    <row r="6516" spans="35:35" x14ac:dyDescent="0.45">
      <c r="AI6516" s="54">
        <v>0</v>
      </c>
    </row>
    <row r="6517" spans="35:35" x14ac:dyDescent="0.45">
      <c r="AI6517" s="54">
        <v>0</v>
      </c>
    </row>
    <row r="6518" spans="35:35" x14ac:dyDescent="0.45">
      <c r="AI6518" s="54">
        <v>0</v>
      </c>
    </row>
    <row r="6519" spans="35:35" x14ac:dyDescent="0.45">
      <c r="AI6519" s="54">
        <v>0</v>
      </c>
    </row>
    <row r="6520" spans="35:35" x14ac:dyDescent="0.45">
      <c r="AI6520" s="54">
        <v>0</v>
      </c>
    </row>
    <row r="6521" spans="35:35" x14ac:dyDescent="0.45">
      <c r="AI6521" s="54">
        <v>0</v>
      </c>
    </row>
    <row r="6522" spans="35:35" x14ac:dyDescent="0.45">
      <c r="AI6522" s="54">
        <v>0</v>
      </c>
    </row>
    <row r="6523" spans="35:35" x14ac:dyDescent="0.45">
      <c r="AI6523" s="54">
        <v>0</v>
      </c>
    </row>
    <row r="6524" spans="35:35" x14ac:dyDescent="0.45">
      <c r="AI6524" s="54">
        <v>0</v>
      </c>
    </row>
    <row r="6525" spans="35:35" x14ac:dyDescent="0.45">
      <c r="AI6525" s="54">
        <v>0</v>
      </c>
    </row>
    <row r="6526" spans="35:35" x14ac:dyDescent="0.45">
      <c r="AI6526" s="54">
        <v>0</v>
      </c>
    </row>
    <row r="6527" spans="35:35" x14ac:dyDescent="0.45">
      <c r="AI6527" s="54">
        <v>0</v>
      </c>
    </row>
    <row r="6528" spans="35:35" x14ac:dyDescent="0.45">
      <c r="AI6528" s="54">
        <v>0</v>
      </c>
    </row>
    <row r="6529" spans="35:35" x14ac:dyDescent="0.45">
      <c r="AI6529" s="54">
        <v>0</v>
      </c>
    </row>
    <row r="6530" spans="35:35" x14ac:dyDescent="0.45">
      <c r="AI6530" s="54">
        <v>0</v>
      </c>
    </row>
    <row r="6531" spans="35:35" x14ac:dyDescent="0.45">
      <c r="AI6531" s="54">
        <v>0</v>
      </c>
    </row>
    <row r="6532" spans="35:35" x14ac:dyDescent="0.45">
      <c r="AI6532" s="54">
        <v>0</v>
      </c>
    </row>
    <row r="6533" spans="35:35" x14ac:dyDescent="0.45">
      <c r="AI6533" s="54">
        <v>0</v>
      </c>
    </row>
    <row r="6534" spans="35:35" x14ac:dyDescent="0.45">
      <c r="AI6534" s="54">
        <v>0</v>
      </c>
    </row>
    <row r="6535" spans="35:35" x14ac:dyDescent="0.45">
      <c r="AI6535" s="54">
        <v>0</v>
      </c>
    </row>
    <row r="6536" spans="35:35" x14ac:dyDescent="0.45">
      <c r="AI6536" s="54">
        <v>0</v>
      </c>
    </row>
    <row r="6537" spans="35:35" x14ac:dyDescent="0.45">
      <c r="AI6537" s="54">
        <v>0</v>
      </c>
    </row>
    <row r="6538" spans="35:35" x14ac:dyDescent="0.45">
      <c r="AI6538" s="54">
        <v>0</v>
      </c>
    </row>
    <row r="6539" spans="35:35" x14ac:dyDescent="0.45">
      <c r="AI6539" s="54">
        <v>0</v>
      </c>
    </row>
    <row r="6540" spans="35:35" x14ac:dyDescent="0.45">
      <c r="AI6540" s="54">
        <v>0</v>
      </c>
    </row>
    <row r="6541" spans="35:35" x14ac:dyDescent="0.45">
      <c r="AI6541" s="54">
        <v>0</v>
      </c>
    </row>
    <row r="6542" spans="35:35" x14ac:dyDescent="0.45">
      <c r="AI6542" s="54">
        <v>0</v>
      </c>
    </row>
    <row r="6543" spans="35:35" x14ac:dyDescent="0.45">
      <c r="AI6543" s="54">
        <v>0</v>
      </c>
    </row>
    <row r="6544" spans="35:35" x14ac:dyDescent="0.45">
      <c r="AI6544" s="54">
        <v>0</v>
      </c>
    </row>
    <row r="6545" spans="35:35" x14ac:dyDescent="0.45">
      <c r="AI6545" s="54">
        <v>0</v>
      </c>
    </row>
    <row r="6546" spans="35:35" x14ac:dyDescent="0.45">
      <c r="AI6546" s="54">
        <v>0</v>
      </c>
    </row>
    <row r="6547" spans="35:35" x14ac:dyDescent="0.45">
      <c r="AI6547" s="54">
        <v>0</v>
      </c>
    </row>
    <row r="6548" spans="35:35" x14ac:dyDescent="0.45">
      <c r="AI6548" s="54">
        <v>0</v>
      </c>
    </row>
    <row r="6549" spans="35:35" x14ac:dyDescent="0.45">
      <c r="AI6549" s="54">
        <v>0</v>
      </c>
    </row>
    <row r="6550" spans="35:35" x14ac:dyDescent="0.45">
      <c r="AI6550" s="54">
        <v>0</v>
      </c>
    </row>
    <row r="6551" spans="35:35" x14ac:dyDescent="0.45">
      <c r="AI6551" s="54">
        <v>0</v>
      </c>
    </row>
    <row r="6552" spans="35:35" x14ac:dyDescent="0.45">
      <c r="AI6552" s="54">
        <v>0</v>
      </c>
    </row>
    <row r="6553" spans="35:35" x14ac:dyDescent="0.45">
      <c r="AI6553" s="54">
        <v>0</v>
      </c>
    </row>
    <row r="6554" spans="35:35" x14ac:dyDescent="0.45">
      <c r="AI6554" s="54">
        <v>0</v>
      </c>
    </row>
    <row r="6555" spans="35:35" x14ac:dyDescent="0.45">
      <c r="AI6555" s="54">
        <v>0</v>
      </c>
    </row>
    <row r="6556" spans="35:35" x14ac:dyDescent="0.45">
      <c r="AI6556" s="54">
        <v>0</v>
      </c>
    </row>
    <row r="6557" spans="35:35" x14ac:dyDescent="0.45">
      <c r="AI6557" s="54">
        <v>0</v>
      </c>
    </row>
    <row r="6558" spans="35:35" x14ac:dyDescent="0.45">
      <c r="AI6558" s="54">
        <v>0</v>
      </c>
    </row>
    <row r="6559" spans="35:35" x14ac:dyDescent="0.45">
      <c r="AI6559" s="54">
        <v>0</v>
      </c>
    </row>
    <row r="6560" spans="35:35" x14ac:dyDescent="0.45">
      <c r="AI6560" s="54">
        <v>0</v>
      </c>
    </row>
    <row r="6561" spans="35:35" x14ac:dyDescent="0.45">
      <c r="AI6561" s="54">
        <v>0</v>
      </c>
    </row>
    <row r="6562" spans="35:35" x14ac:dyDescent="0.45">
      <c r="AI6562" s="54">
        <v>0</v>
      </c>
    </row>
    <row r="6563" spans="35:35" x14ac:dyDescent="0.45">
      <c r="AI6563" s="54">
        <v>0</v>
      </c>
    </row>
    <row r="6564" spans="35:35" x14ac:dyDescent="0.45">
      <c r="AI6564" s="54">
        <v>0</v>
      </c>
    </row>
    <row r="6565" spans="35:35" x14ac:dyDescent="0.45">
      <c r="AI6565" s="54">
        <v>0</v>
      </c>
    </row>
    <row r="6566" spans="35:35" x14ac:dyDescent="0.45">
      <c r="AI6566" s="54">
        <v>0</v>
      </c>
    </row>
    <row r="6567" spans="35:35" x14ac:dyDescent="0.45">
      <c r="AI6567" s="54">
        <v>0</v>
      </c>
    </row>
    <row r="6568" spans="35:35" x14ac:dyDescent="0.45">
      <c r="AI6568" s="54">
        <v>0</v>
      </c>
    </row>
    <row r="6569" spans="35:35" x14ac:dyDescent="0.45">
      <c r="AI6569" s="54">
        <v>0</v>
      </c>
    </row>
    <row r="6570" spans="35:35" x14ac:dyDescent="0.45">
      <c r="AI6570" s="54">
        <v>0</v>
      </c>
    </row>
    <row r="6571" spans="35:35" x14ac:dyDescent="0.45">
      <c r="AI6571" s="54">
        <v>0</v>
      </c>
    </row>
    <row r="6572" spans="35:35" x14ac:dyDescent="0.45">
      <c r="AI6572" s="54">
        <v>0</v>
      </c>
    </row>
    <row r="6573" spans="35:35" x14ac:dyDescent="0.45">
      <c r="AI6573" s="54">
        <v>0</v>
      </c>
    </row>
    <row r="6574" spans="35:35" x14ac:dyDescent="0.45">
      <c r="AI6574" s="54">
        <v>0</v>
      </c>
    </row>
    <row r="6575" spans="35:35" x14ac:dyDescent="0.45">
      <c r="AI6575" s="54">
        <v>0</v>
      </c>
    </row>
    <row r="6576" spans="35:35" x14ac:dyDescent="0.45">
      <c r="AI6576" s="54">
        <v>0</v>
      </c>
    </row>
    <row r="6577" spans="35:35" x14ac:dyDescent="0.45">
      <c r="AI6577" s="54">
        <v>0</v>
      </c>
    </row>
    <row r="6578" spans="35:35" x14ac:dyDescent="0.45">
      <c r="AI6578" s="54">
        <v>0</v>
      </c>
    </row>
    <row r="6579" spans="35:35" x14ac:dyDescent="0.45">
      <c r="AI6579" s="54">
        <v>0</v>
      </c>
    </row>
    <row r="6580" spans="35:35" x14ac:dyDescent="0.45">
      <c r="AI6580" s="54">
        <v>0</v>
      </c>
    </row>
    <row r="6581" spans="35:35" x14ac:dyDescent="0.45">
      <c r="AI6581" s="54">
        <v>0</v>
      </c>
    </row>
    <row r="6582" spans="35:35" x14ac:dyDescent="0.45">
      <c r="AI6582" s="54">
        <v>0</v>
      </c>
    </row>
    <row r="6583" spans="35:35" x14ac:dyDescent="0.45">
      <c r="AI6583" s="54">
        <v>0</v>
      </c>
    </row>
    <row r="6584" spans="35:35" x14ac:dyDescent="0.45">
      <c r="AI6584" s="54">
        <v>0</v>
      </c>
    </row>
    <row r="6585" spans="35:35" x14ac:dyDescent="0.45">
      <c r="AI6585" s="54">
        <v>0</v>
      </c>
    </row>
    <row r="6586" spans="35:35" x14ac:dyDescent="0.45">
      <c r="AI6586" s="54">
        <v>0</v>
      </c>
    </row>
    <row r="6587" spans="35:35" x14ac:dyDescent="0.45">
      <c r="AI6587" s="54">
        <v>0</v>
      </c>
    </row>
    <row r="6588" spans="35:35" x14ac:dyDescent="0.45">
      <c r="AI6588" s="54">
        <v>0</v>
      </c>
    </row>
    <row r="6589" spans="35:35" x14ac:dyDescent="0.45">
      <c r="AI6589" s="54">
        <v>0</v>
      </c>
    </row>
    <row r="6590" spans="35:35" x14ac:dyDescent="0.45">
      <c r="AI6590" s="54">
        <v>0</v>
      </c>
    </row>
    <row r="6591" spans="35:35" x14ac:dyDescent="0.45">
      <c r="AI6591" s="54">
        <v>0</v>
      </c>
    </row>
    <row r="6592" spans="35:35" x14ac:dyDescent="0.45">
      <c r="AI6592" s="54">
        <v>0</v>
      </c>
    </row>
    <row r="6593" spans="35:35" x14ac:dyDescent="0.45">
      <c r="AI6593" s="54">
        <v>0</v>
      </c>
    </row>
    <row r="6594" spans="35:35" x14ac:dyDescent="0.45">
      <c r="AI6594" s="54">
        <v>0</v>
      </c>
    </row>
    <row r="6595" spans="35:35" x14ac:dyDescent="0.45">
      <c r="AI6595" s="54">
        <v>0</v>
      </c>
    </row>
    <row r="6596" spans="35:35" x14ac:dyDescent="0.45">
      <c r="AI6596" s="54">
        <v>0</v>
      </c>
    </row>
    <row r="6597" spans="35:35" x14ac:dyDescent="0.45">
      <c r="AI6597" s="54">
        <v>0</v>
      </c>
    </row>
    <row r="6598" spans="35:35" x14ac:dyDescent="0.45">
      <c r="AI6598" s="54">
        <v>0</v>
      </c>
    </row>
    <row r="6599" spans="35:35" x14ac:dyDescent="0.45">
      <c r="AI6599" s="54">
        <v>0</v>
      </c>
    </row>
    <row r="6600" spans="35:35" x14ac:dyDescent="0.45">
      <c r="AI6600" s="54">
        <v>0</v>
      </c>
    </row>
    <row r="6601" spans="35:35" x14ac:dyDescent="0.45">
      <c r="AI6601" s="54">
        <v>0</v>
      </c>
    </row>
    <row r="6602" spans="35:35" x14ac:dyDescent="0.45">
      <c r="AI6602" s="54">
        <v>0</v>
      </c>
    </row>
    <row r="6603" spans="35:35" x14ac:dyDescent="0.45">
      <c r="AI6603" s="54">
        <v>0</v>
      </c>
    </row>
    <row r="6604" spans="35:35" x14ac:dyDescent="0.45">
      <c r="AI6604" s="54">
        <v>0</v>
      </c>
    </row>
    <row r="6605" spans="35:35" x14ac:dyDescent="0.45">
      <c r="AI6605" s="54">
        <v>0</v>
      </c>
    </row>
    <row r="6606" spans="35:35" x14ac:dyDescent="0.45">
      <c r="AI6606" s="54">
        <v>0</v>
      </c>
    </row>
    <row r="6607" spans="35:35" x14ac:dyDescent="0.45">
      <c r="AI6607" s="54">
        <v>0</v>
      </c>
    </row>
    <row r="6608" spans="35:35" x14ac:dyDescent="0.45">
      <c r="AI6608" s="54">
        <v>0</v>
      </c>
    </row>
    <row r="6609" spans="35:35" x14ac:dyDescent="0.45">
      <c r="AI6609" s="54">
        <v>0</v>
      </c>
    </row>
    <row r="6610" spans="35:35" x14ac:dyDescent="0.45">
      <c r="AI6610" s="54">
        <v>0</v>
      </c>
    </row>
    <row r="6611" spans="35:35" x14ac:dyDescent="0.45">
      <c r="AI6611" s="54">
        <v>0</v>
      </c>
    </row>
    <row r="6612" spans="35:35" x14ac:dyDescent="0.45">
      <c r="AI6612" s="54">
        <v>0</v>
      </c>
    </row>
    <row r="6613" spans="35:35" x14ac:dyDescent="0.45">
      <c r="AI6613" s="54">
        <v>0</v>
      </c>
    </row>
    <row r="6614" spans="35:35" x14ac:dyDescent="0.45">
      <c r="AI6614" s="54">
        <v>0</v>
      </c>
    </row>
    <row r="6615" spans="35:35" x14ac:dyDescent="0.45">
      <c r="AI6615" s="54">
        <v>0</v>
      </c>
    </row>
    <row r="6616" spans="35:35" x14ac:dyDescent="0.45">
      <c r="AI6616" s="54">
        <v>0</v>
      </c>
    </row>
    <row r="6617" spans="35:35" x14ac:dyDescent="0.45">
      <c r="AI6617" s="54">
        <v>0</v>
      </c>
    </row>
    <row r="6618" spans="35:35" x14ac:dyDescent="0.45">
      <c r="AI6618" s="54">
        <v>0</v>
      </c>
    </row>
    <row r="6619" spans="35:35" x14ac:dyDescent="0.45">
      <c r="AI6619" s="54">
        <v>0</v>
      </c>
    </row>
    <row r="6620" spans="35:35" x14ac:dyDescent="0.45">
      <c r="AI6620" s="54">
        <v>0</v>
      </c>
    </row>
    <row r="6621" spans="35:35" x14ac:dyDescent="0.45">
      <c r="AI6621" s="54">
        <v>0</v>
      </c>
    </row>
    <row r="6622" spans="35:35" x14ac:dyDescent="0.45">
      <c r="AI6622" s="54">
        <v>0</v>
      </c>
    </row>
    <row r="6623" spans="35:35" x14ac:dyDescent="0.45">
      <c r="AI6623" s="54">
        <v>0</v>
      </c>
    </row>
    <row r="6624" spans="35:35" x14ac:dyDescent="0.45">
      <c r="AI6624" s="54">
        <v>0</v>
      </c>
    </row>
    <row r="6625" spans="35:35" x14ac:dyDescent="0.45">
      <c r="AI6625" s="54">
        <v>0</v>
      </c>
    </row>
    <row r="6626" spans="35:35" x14ac:dyDescent="0.45">
      <c r="AI6626" s="54">
        <v>0</v>
      </c>
    </row>
    <row r="6627" spans="35:35" x14ac:dyDescent="0.45">
      <c r="AI6627" s="54">
        <v>0</v>
      </c>
    </row>
    <row r="6628" spans="35:35" x14ac:dyDescent="0.45">
      <c r="AI6628" s="54">
        <v>0</v>
      </c>
    </row>
    <row r="6629" spans="35:35" x14ac:dyDescent="0.45">
      <c r="AI6629" s="54">
        <v>0</v>
      </c>
    </row>
    <row r="6630" spans="35:35" x14ac:dyDescent="0.45">
      <c r="AI6630" s="54">
        <v>0</v>
      </c>
    </row>
    <row r="6631" spans="35:35" x14ac:dyDescent="0.45">
      <c r="AI6631" s="54">
        <v>0</v>
      </c>
    </row>
    <row r="6632" spans="35:35" x14ac:dyDescent="0.45">
      <c r="AI6632" s="54">
        <v>0</v>
      </c>
    </row>
    <row r="6633" spans="35:35" x14ac:dyDescent="0.45">
      <c r="AI6633" s="54">
        <v>0</v>
      </c>
    </row>
    <row r="6634" spans="35:35" x14ac:dyDescent="0.45">
      <c r="AI6634" s="54">
        <v>0</v>
      </c>
    </row>
    <row r="6635" spans="35:35" x14ac:dyDescent="0.45">
      <c r="AI6635" s="54">
        <v>0</v>
      </c>
    </row>
    <row r="6636" spans="35:35" x14ac:dyDescent="0.45">
      <c r="AI6636" s="54">
        <v>0</v>
      </c>
    </row>
    <row r="6637" spans="35:35" x14ac:dyDescent="0.45">
      <c r="AI6637" s="54">
        <v>0</v>
      </c>
    </row>
    <row r="6638" spans="35:35" x14ac:dyDescent="0.45">
      <c r="AI6638" s="54">
        <v>0</v>
      </c>
    </row>
    <row r="6639" spans="35:35" x14ac:dyDescent="0.45">
      <c r="AI6639" s="54">
        <v>0</v>
      </c>
    </row>
    <row r="6640" spans="35:35" x14ac:dyDescent="0.45">
      <c r="AI6640" s="54">
        <v>0</v>
      </c>
    </row>
    <row r="6641" spans="35:35" x14ac:dyDescent="0.45">
      <c r="AI6641" s="54">
        <v>0</v>
      </c>
    </row>
    <row r="6642" spans="35:35" x14ac:dyDescent="0.45">
      <c r="AI6642" s="54">
        <v>0</v>
      </c>
    </row>
    <row r="6643" spans="35:35" x14ac:dyDescent="0.45">
      <c r="AI6643" s="54">
        <v>0</v>
      </c>
    </row>
    <row r="6644" spans="35:35" x14ac:dyDescent="0.45">
      <c r="AI6644" s="54">
        <v>0</v>
      </c>
    </row>
    <row r="6645" spans="35:35" x14ac:dyDescent="0.45">
      <c r="AI6645" s="54">
        <v>0</v>
      </c>
    </row>
    <row r="6646" spans="35:35" x14ac:dyDescent="0.45">
      <c r="AI6646" s="54">
        <v>0</v>
      </c>
    </row>
    <row r="6647" spans="35:35" x14ac:dyDescent="0.45">
      <c r="AI6647" s="54">
        <v>0</v>
      </c>
    </row>
    <row r="6648" spans="35:35" x14ac:dyDescent="0.45">
      <c r="AI6648" s="54">
        <v>0</v>
      </c>
    </row>
    <row r="6649" spans="35:35" x14ac:dyDescent="0.45">
      <c r="AI6649" s="54">
        <v>0</v>
      </c>
    </row>
    <row r="6650" spans="35:35" x14ac:dyDescent="0.45">
      <c r="AI6650" s="54">
        <v>0</v>
      </c>
    </row>
    <row r="6651" spans="35:35" x14ac:dyDescent="0.45">
      <c r="AI6651" s="54">
        <v>0</v>
      </c>
    </row>
    <row r="6652" spans="35:35" x14ac:dyDescent="0.45">
      <c r="AI6652" s="54">
        <v>0</v>
      </c>
    </row>
    <row r="6653" spans="35:35" x14ac:dyDescent="0.45">
      <c r="AI6653" s="54">
        <v>0</v>
      </c>
    </row>
    <row r="6654" spans="35:35" x14ac:dyDescent="0.45">
      <c r="AI6654" s="54">
        <v>0</v>
      </c>
    </row>
    <row r="6655" spans="35:35" x14ac:dyDescent="0.45">
      <c r="AI6655" s="54">
        <v>0</v>
      </c>
    </row>
    <row r="6656" spans="35:35" x14ac:dyDescent="0.45">
      <c r="AI6656" s="54">
        <v>0</v>
      </c>
    </row>
    <row r="6657" spans="35:35" x14ac:dyDescent="0.45">
      <c r="AI6657" s="54">
        <v>0</v>
      </c>
    </row>
    <row r="6658" spans="35:35" x14ac:dyDescent="0.45">
      <c r="AI6658" s="54">
        <v>0</v>
      </c>
    </row>
    <row r="6659" spans="35:35" x14ac:dyDescent="0.45">
      <c r="AI6659" s="54">
        <v>0</v>
      </c>
    </row>
    <row r="6660" spans="35:35" x14ac:dyDescent="0.45">
      <c r="AI6660" s="54">
        <v>0</v>
      </c>
    </row>
    <row r="6661" spans="35:35" x14ac:dyDescent="0.45">
      <c r="AI6661" s="54">
        <v>0</v>
      </c>
    </row>
    <row r="6662" spans="35:35" x14ac:dyDescent="0.45">
      <c r="AI6662" s="54">
        <v>0</v>
      </c>
    </row>
    <row r="6663" spans="35:35" x14ac:dyDescent="0.45">
      <c r="AI6663" s="54">
        <v>0</v>
      </c>
    </row>
    <row r="6664" spans="35:35" x14ac:dyDescent="0.45">
      <c r="AI6664" s="54">
        <v>0</v>
      </c>
    </row>
    <row r="6665" spans="35:35" x14ac:dyDescent="0.45">
      <c r="AI6665" s="54">
        <v>0</v>
      </c>
    </row>
    <row r="6666" spans="35:35" x14ac:dyDescent="0.45">
      <c r="AI6666" s="54">
        <v>0</v>
      </c>
    </row>
    <row r="6667" spans="35:35" x14ac:dyDescent="0.45">
      <c r="AI6667" s="54">
        <v>0</v>
      </c>
    </row>
    <row r="6668" spans="35:35" x14ac:dyDescent="0.45">
      <c r="AI6668" s="54">
        <v>0</v>
      </c>
    </row>
    <row r="6669" spans="35:35" x14ac:dyDescent="0.45">
      <c r="AI6669" s="54">
        <v>0</v>
      </c>
    </row>
    <row r="6670" spans="35:35" x14ac:dyDescent="0.45">
      <c r="AI6670" s="54">
        <v>0</v>
      </c>
    </row>
    <row r="6671" spans="35:35" x14ac:dyDescent="0.45">
      <c r="AI6671" s="54">
        <v>0</v>
      </c>
    </row>
    <row r="6672" spans="35:35" x14ac:dyDescent="0.45">
      <c r="AI6672" s="54">
        <v>0</v>
      </c>
    </row>
    <row r="6673" spans="35:35" x14ac:dyDescent="0.45">
      <c r="AI6673" s="54">
        <v>0</v>
      </c>
    </row>
    <row r="6674" spans="35:35" x14ac:dyDescent="0.45">
      <c r="AI6674" s="54">
        <v>0</v>
      </c>
    </row>
    <row r="6675" spans="35:35" x14ac:dyDescent="0.45">
      <c r="AI6675" s="54">
        <v>0</v>
      </c>
    </row>
    <row r="6676" spans="35:35" x14ac:dyDescent="0.45">
      <c r="AI6676" s="54">
        <v>0</v>
      </c>
    </row>
    <row r="6677" spans="35:35" x14ac:dyDescent="0.45">
      <c r="AI6677" s="54">
        <v>0</v>
      </c>
    </row>
    <row r="6678" spans="35:35" x14ac:dyDescent="0.45">
      <c r="AI6678" s="54">
        <v>0</v>
      </c>
    </row>
    <row r="6679" spans="35:35" x14ac:dyDescent="0.45">
      <c r="AI6679" s="54">
        <v>0</v>
      </c>
    </row>
    <row r="6680" spans="35:35" x14ac:dyDescent="0.45">
      <c r="AI6680" s="54">
        <v>0</v>
      </c>
    </row>
    <row r="6681" spans="35:35" x14ac:dyDescent="0.45">
      <c r="AI6681" s="54">
        <v>0</v>
      </c>
    </row>
    <row r="6682" spans="35:35" x14ac:dyDescent="0.45">
      <c r="AI6682" s="54">
        <v>0</v>
      </c>
    </row>
    <row r="6683" spans="35:35" x14ac:dyDescent="0.45">
      <c r="AI6683" s="54">
        <v>0</v>
      </c>
    </row>
    <row r="6684" spans="35:35" x14ac:dyDescent="0.45">
      <c r="AI6684" s="54">
        <v>0</v>
      </c>
    </row>
    <row r="6685" spans="35:35" x14ac:dyDescent="0.45">
      <c r="AI6685" s="54">
        <v>0</v>
      </c>
    </row>
    <row r="6686" spans="35:35" x14ac:dyDescent="0.45">
      <c r="AI6686" s="54">
        <v>0</v>
      </c>
    </row>
    <row r="6687" spans="35:35" x14ac:dyDescent="0.45">
      <c r="AI6687" s="54">
        <v>0</v>
      </c>
    </row>
    <row r="6688" spans="35:35" x14ac:dyDescent="0.45">
      <c r="AI6688" s="54">
        <v>0</v>
      </c>
    </row>
    <row r="6689" spans="35:35" x14ac:dyDescent="0.45">
      <c r="AI6689" s="54">
        <v>0</v>
      </c>
    </row>
    <row r="6690" spans="35:35" x14ac:dyDescent="0.45">
      <c r="AI6690" s="54">
        <v>0</v>
      </c>
    </row>
    <row r="6691" spans="35:35" x14ac:dyDescent="0.45">
      <c r="AI6691" s="54">
        <v>0</v>
      </c>
    </row>
    <row r="6692" spans="35:35" x14ac:dyDescent="0.45">
      <c r="AI6692" s="54">
        <v>0</v>
      </c>
    </row>
    <row r="6693" spans="35:35" x14ac:dyDescent="0.45">
      <c r="AI6693" s="54">
        <v>0</v>
      </c>
    </row>
    <row r="6694" spans="35:35" x14ac:dyDescent="0.45">
      <c r="AI6694" s="54">
        <v>0</v>
      </c>
    </row>
    <row r="6695" spans="35:35" x14ac:dyDescent="0.45">
      <c r="AI6695" s="54">
        <v>0</v>
      </c>
    </row>
    <row r="6696" spans="35:35" x14ac:dyDescent="0.45">
      <c r="AI6696" s="54">
        <v>0</v>
      </c>
    </row>
    <row r="6697" spans="35:35" x14ac:dyDescent="0.45">
      <c r="AI6697" s="54">
        <v>0</v>
      </c>
    </row>
    <row r="6698" spans="35:35" x14ac:dyDescent="0.45">
      <c r="AI6698" s="54">
        <v>0</v>
      </c>
    </row>
    <row r="6699" spans="35:35" x14ac:dyDescent="0.45">
      <c r="AI6699" s="54">
        <v>0</v>
      </c>
    </row>
    <row r="6700" spans="35:35" x14ac:dyDescent="0.45">
      <c r="AI6700" s="54">
        <v>0</v>
      </c>
    </row>
    <row r="6701" spans="35:35" x14ac:dyDescent="0.45">
      <c r="AI6701" s="54">
        <v>0</v>
      </c>
    </row>
    <row r="6702" spans="35:35" x14ac:dyDescent="0.45">
      <c r="AI6702" s="54">
        <v>0</v>
      </c>
    </row>
    <row r="6703" spans="35:35" x14ac:dyDescent="0.45">
      <c r="AI6703" s="54">
        <v>0</v>
      </c>
    </row>
    <row r="6704" spans="35:35" x14ac:dyDescent="0.45">
      <c r="AI6704" s="54">
        <v>0</v>
      </c>
    </row>
    <row r="6705" spans="35:35" x14ac:dyDescent="0.45">
      <c r="AI6705" s="54">
        <v>0</v>
      </c>
    </row>
    <row r="6706" spans="35:35" x14ac:dyDescent="0.45">
      <c r="AI6706" s="54">
        <v>0</v>
      </c>
    </row>
    <row r="6707" spans="35:35" x14ac:dyDescent="0.45">
      <c r="AI6707" s="54">
        <v>0</v>
      </c>
    </row>
    <row r="6708" spans="35:35" x14ac:dyDescent="0.45">
      <c r="AI6708" s="54">
        <v>0</v>
      </c>
    </row>
    <row r="6709" spans="35:35" x14ac:dyDescent="0.45">
      <c r="AI6709" s="54">
        <v>0</v>
      </c>
    </row>
    <row r="6710" spans="35:35" x14ac:dyDescent="0.45">
      <c r="AI6710" s="54">
        <v>0</v>
      </c>
    </row>
    <row r="6711" spans="35:35" x14ac:dyDescent="0.45">
      <c r="AI6711" s="54">
        <v>0</v>
      </c>
    </row>
    <row r="6712" spans="35:35" x14ac:dyDescent="0.45">
      <c r="AI6712" s="54">
        <v>0</v>
      </c>
    </row>
    <row r="6713" spans="35:35" x14ac:dyDescent="0.45">
      <c r="AI6713" s="54">
        <v>0</v>
      </c>
    </row>
    <row r="6714" spans="35:35" x14ac:dyDescent="0.45">
      <c r="AI6714" s="54">
        <v>0</v>
      </c>
    </row>
    <row r="6715" spans="35:35" x14ac:dyDescent="0.45">
      <c r="AI6715" s="54">
        <v>0</v>
      </c>
    </row>
    <row r="6716" spans="35:35" x14ac:dyDescent="0.45">
      <c r="AI6716" s="54">
        <v>0</v>
      </c>
    </row>
    <row r="6717" spans="35:35" x14ac:dyDescent="0.45">
      <c r="AI6717" s="54">
        <v>0</v>
      </c>
    </row>
    <row r="6718" spans="35:35" x14ac:dyDescent="0.45">
      <c r="AI6718" s="54">
        <v>0</v>
      </c>
    </row>
    <row r="6719" spans="35:35" x14ac:dyDescent="0.45">
      <c r="AI6719" s="54">
        <v>0</v>
      </c>
    </row>
    <row r="6720" spans="35:35" x14ac:dyDescent="0.45">
      <c r="AI6720" s="54">
        <v>0</v>
      </c>
    </row>
    <row r="6721" spans="35:35" x14ac:dyDescent="0.45">
      <c r="AI6721" s="54">
        <v>0</v>
      </c>
    </row>
    <row r="6722" spans="35:35" x14ac:dyDescent="0.45">
      <c r="AI6722" s="54">
        <v>0</v>
      </c>
    </row>
    <row r="6723" spans="35:35" x14ac:dyDescent="0.45">
      <c r="AI6723" s="54">
        <v>0</v>
      </c>
    </row>
    <row r="6724" spans="35:35" x14ac:dyDescent="0.45">
      <c r="AI6724" s="54">
        <v>0</v>
      </c>
    </row>
    <row r="6725" spans="35:35" x14ac:dyDescent="0.45">
      <c r="AI6725" s="54">
        <v>0</v>
      </c>
    </row>
    <row r="6726" spans="35:35" x14ac:dyDescent="0.45">
      <c r="AI6726" s="54">
        <v>0</v>
      </c>
    </row>
    <row r="6727" spans="35:35" x14ac:dyDescent="0.45">
      <c r="AI6727" s="54">
        <v>0</v>
      </c>
    </row>
    <row r="6728" spans="35:35" x14ac:dyDescent="0.45">
      <c r="AI6728" s="54">
        <v>0</v>
      </c>
    </row>
    <row r="6729" spans="35:35" x14ac:dyDescent="0.45">
      <c r="AI6729" s="54">
        <v>0</v>
      </c>
    </row>
    <row r="6730" spans="35:35" x14ac:dyDescent="0.45">
      <c r="AI6730" s="54">
        <v>0</v>
      </c>
    </row>
    <row r="6731" spans="35:35" x14ac:dyDescent="0.45">
      <c r="AI6731" s="54">
        <v>0</v>
      </c>
    </row>
    <row r="6732" spans="35:35" x14ac:dyDescent="0.45">
      <c r="AI6732" s="54">
        <v>0</v>
      </c>
    </row>
    <row r="6733" spans="35:35" x14ac:dyDescent="0.45">
      <c r="AI6733" s="54">
        <v>0</v>
      </c>
    </row>
    <row r="6734" spans="35:35" x14ac:dyDescent="0.45">
      <c r="AI6734" s="54">
        <v>0</v>
      </c>
    </row>
    <row r="6735" spans="35:35" x14ac:dyDescent="0.45">
      <c r="AI6735" s="54">
        <v>0</v>
      </c>
    </row>
    <row r="6736" spans="35:35" x14ac:dyDescent="0.45">
      <c r="AI6736" s="54">
        <v>0</v>
      </c>
    </row>
    <row r="6737" spans="35:35" x14ac:dyDescent="0.45">
      <c r="AI6737" s="54">
        <v>0</v>
      </c>
    </row>
    <row r="6738" spans="35:35" x14ac:dyDescent="0.45">
      <c r="AI6738" s="54">
        <v>0</v>
      </c>
    </row>
    <row r="6739" spans="35:35" x14ac:dyDescent="0.45">
      <c r="AI6739" s="54">
        <v>0</v>
      </c>
    </row>
    <row r="6740" spans="35:35" x14ac:dyDescent="0.45">
      <c r="AI6740" s="54">
        <v>0</v>
      </c>
    </row>
    <row r="6741" spans="35:35" x14ac:dyDescent="0.45">
      <c r="AI6741" s="54">
        <v>0</v>
      </c>
    </row>
    <row r="6742" spans="35:35" x14ac:dyDescent="0.45">
      <c r="AI6742" s="54">
        <v>0</v>
      </c>
    </row>
    <row r="6743" spans="35:35" x14ac:dyDescent="0.45">
      <c r="AI6743" s="54">
        <v>0</v>
      </c>
    </row>
    <row r="6744" spans="35:35" x14ac:dyDescent="0.45">
      <c r="AI6744" s="54">
        <v>0</v>
      </c>
    </row>
    <row r="6745" spans="35:35" x14ac:dyDescent="0.45">
      <c r="AI6745" s="54">
        <v>0</v>
      </c>
    </row>
    <row r="6746" spans="35:35" x14ac:dyDescent="0.45">
      <c r="AI6746" s="54">
        <v>0</v>
      </c>
    </row>
    <row r="6747" spans="35:35" x14ac:dyDescent="0.45">
      <c r="AI6747" s="54">
        <v>0</v>
      </c>
    </row>
    <row r="6748" spans="35:35" x14ac:dyDescent="0.45">
      <c r="AI6748" s="54">
        <v>0</v>
      </c>
    </row>
    <row r="6749" spans="35:35" x14ac:dyDescent="0.45">
      <c r="AI6749" s="54">
        <v>0</v>
      </c>
    </row>
    <row r="6750" spans="35:35" x14ac:dyDescent="0.45">
      <c r="AI6750" s="54">
        <v>0</v>
      </c>
    </row>
    <row r="6751" spans="35:35" x14ac:dyDescent="0.45">
      <c r="AI6751" s="54">
        <v>0</v>
      </c>
    </row>
    <row r="6752" spans="35:35" x14ac:dyDescent="0.45">
      <c r="AI6752" s="54">
        <v>0</v>
      </c>
    </row>
    <row r="6753" spans="35:35" x14ac:dyDescent="0.45">
      <c r="AI6753" s="54">
        <v>0</v>
      </c>
    </row>
    <row r="6754" spans="35:35" x14ac:dyDescent="0.45">
      <c r="AI6754" s="54">
        <v>0</v>
      </c>
    </row>
    <row r="6755" spans="35:35" x14ac:dyDescent="0.45">
      <c r="AI6755" s="54">
        <v>0</v>
      </c>
    </row>
    <row r="6756" spans="35:35" x14ac:dyDescent="0.45">
      <c r="AI6756" s="54">
        <v>0</v>
      </c>
    </row>
    <row r="6757" spans="35:35" x14ac:dyDescent="0.45">
      <c r="AI6757" s="54">
        <v>0</v>
      </c>
    </row>
    <row r="6758" spans="35:35" x14ac:dyDescent="0.45">
      <c r="AI6758" s="54">
        <v>0</v>
      </c>
    </row>
    <row r="6759" spans="35:35" x14ac:dyDescent="0.45">
      <c r="AI6759" s="54">
        <v>0</v>
      </c>
    </row>
    <row r="6760" spans="35:35" x14ac:dyDescent="0.45">
      <c r="AI6760" s="54">
        <v>0</v>
      </c>
    </row>
    <row r="6761" spans="35:35" x14ac:dyDescent="0.45">
      <c r="AI6761" s="54">
        <v>0</v>
      </c>
    </row>
    <row r="6762" spans="35:35" x14ac:dyDescent="0.45">
      <c r="AI6762" s="54">
        <v>0</v>
      </c>
    </row>
    <row r="6763" spans="35:35" x14ac:dyDescent="0.45">
      <c r="AI6763" s="54">
        <v>0</v>
      </c>
    </row>
    <row r="6764" spans="35:35" x14ac:dyDescent="0.45">
      <c r="AI6764" s="54">
        <v>0</v>
      </c>
    </row>
    <row r="6765" spans="35:35" x14ac:dyDescent="0.45">
      <c r="AI6765" s="54">
        <v>0</v>
      </c>
    </row>
    <row r="6766" spans="35:35" x14ac:dyDescent="0.45">
      <c r="AI6766" s="54">
        <v>0</v>
      </c>
    </row>
    <row r="6767" spans="35:35" x14ac:dyDescent="0.45">
      <c r="AI6767" s="54">
        <v>0</v>
      </c>
    </row>
    <row r="6768" spans="35:35" x14ac:dyDescent="0.45">
      <c r="AI6768" s="54">
        <v>0</v>
      </c>
    </row>
    <row r="6769" spans="35:35" x14ac:dyDescent="0.45">
      <c r="AI6769" s="54">
        <v>0</v>
      </c>
    </row>
    <row r="6770" spans="35:35" x14ac:dyDescent="0.45">
      <c r="AI6770" s="54">
        <v>0</v>
      </c>
    </row>
    <row r="6771" spans="35:35" x14ac:dyDescent="0.45">
      <c r="AI6771" s="54">
        <v>0</v>
      </c>
    </row>
    <row r="6772" spans="35:35" x14ac:dyDescent="0.45">
      <c r="AI6772" s="54">
        <v>0</v>
      </c>
    </row>
    <row r="6773" spans="35:35" x14ac:dyDescent="0.45">
      <c r="AI6773" s="54">
        <v>0</v>
      </c>
    </row>
    <row r="6774" spans="35:35" x14ac:dyDescent="0.45">
      <c r="AI6774" s="54">
        <v>0</v>
      </c>
    </row>
    <row r="6775" spans="35:35" x14ac:dyDescent="0.45">
      <c r="AI6775" s="54">
        <v>0</v>
      </c>
    </row>
    <row r="6776" spans="35:35" x14ac:dyDescent="0.45">
      <c r="AI6776" s="54">
        <v>0</v>
      </c>
    </row>
    <row r="6777" spans="35:35" x14ac:dyDescent="0.45">
      <c r="AI6777" s="54">
        <v>0</v>
      </c>
    </row>
    <row r="6778" spans="35:35" x14ac:dyDescent="0.45">
      <c r="AI6778" s="54">
        <v>0</v>
      </c>
    </row>
    <row r="6779" spans="35:35" x14ac:dyDescent="0.45">
      <c r="AI6779" s="54">
        <v>0</v>
      </c>
    </row>
    <row r="6780" spans="35:35" x14ac:dyDescent="0.45">
      <c r="AI6780" s="54">
        <v>0</v>
      </c>
    </row>
    <row r="6781" spans="35:35" x14ac:dyDescent="0.45">
      <c r="AI6781" s="54">
        <v>0</v>
      </c>
    </row>
    <row r="6782" spans="35:35" x14ac:dyDescent="0.45">
      <c r="AI6782" s="54">
        <v>0</v>
      </c>
    </row>
    <row r="6783" spans="35:35" x14ac:dyDescent="0.45">
      <c r="AI6783" s="54">
        <v>0</v>
      </c>
    </row>
    <row r="6784" spans="35:35" x14ac:dyDescent="0.45">
      <c r="AI6784" s="54">
        <v>0</v>
      </c>
    </row>
    <row r="6785" spans="35:35" x14ac:dyDescent="0.45">
      <c r="AI6785" s="54">
        <v>0</v>
      </c>
    </row>
    <row r="6786" spans="35:35" x14ac:dyDescent="0.45">
      <c r="AI6786" s="54">
        <v>0</v>
      </c>
    </row>
    <row r="6787" spans="35:35" x14ac:dyDescent="0.45">
      <c r="AI6787" s="54">
        <v>0</v>
      </c>
    </row>
    <row r="6788" spans="35:35" x14ac:dyDescent="0.45">
      <c r="AI6788" s="54">
        <v>0</v>
      </c>
    </row>
    <row r="6789" spans="35:35" x14ac:dyDescent="0.45">
      <c r="AI6789" s="54">
        <v>0</v>
      </c>
    </row>
    <row r="6790" spans="35:35" x14ac:dyDescent="0.45">
      <c r="AI6790" s="54">
        <v>0</v>
      </c>
    </row>
    <row r="6791" spans="35:35" x14ac:dyDescent="0.45">
      <c r="AI6791" s="54">
        <v>0</v>
      </c>
    </row>
    <row r="6792" spans="35:35" x14ac:dyDescent="0.45">
      <c r="AI6792" s="54">
        <v>0</v>
      </c>
    </row>
    <row r="6793" spans="35:35" x14ac:dyDescent="0.45">
      <c r="AI6793" s="54">
        <v>0</v>
      </c>
    </row>
    <row r="6794" spans="35:35" x14ac:dyDescent="0.45">
      <c r="AI6794" s="54">
        <v>0</v>
      </c>
    </row>
    <row r="6795" spans="35:35" x14ac:dyDescent="0.45">
      <c r="AI6795" s="54">
        <v>0</v>
      </c>
    </row>
    <row r="6796" spans="35:35" x14ac:dyDescent="0.45">
      <c r="AI6796" s="54">
        <v>0</v>
      </c>
    </row>
    <row r="6797" spans="35:35" x14ac:dyDescent="0.45">
      <c r="AI6797" s="54">
        <v>0</v>
      </c>
    </row>
    <row r="6798" spans="35:35" x14ac:dyDescent="0.45">
      <c r="AI6798" s="54">
        <v>0</v>
      </c>
    </row>
    <row r="6799" spans="35:35" x14ac:dyDescent="0.45">
      <c r="AI6799" s="54">
        <v>0</v>
      </c>
    </row>
    <row r="6800" spans="35:35" x14ac:dyDescent="0.45">
      <c r="AI6800" s="54">
        <v>0</v>
      </c>
    </row>
    <row r="6801" spans="35:35" x14ac:dyDescent="0.45">
      <c r="AI6801" s="54">
        <v>0</v>
      </c>
    </row>
    <row r="6802" spans="35:35" x14ac:dyDescent="0.45">
      <c r="AI6802" s="54">
        <v>0</v>
      </c>
    </row>
    <row r="6803" spans="35:35" x14ac:dyDescent="0.45">
      <c r="AI6803" s="54">
        <v>0</v>
      </c>
    </row>
    <row r="6804" spans="35:35" x14ac:dyDescent="0.45">
      <c r="AI6804" s="54">
        <v>0</v>
      </c>
    </row>
    <row r="6805" spans="35:35" x14ac:dyDescent="0.45">
      <c r="AI6805" s="54">
        <v>0</v>
      </c>
    </row>
    <row r="6806" spans="35:35" x14ac:dyDescent="0.45">
      <c r="AI6806" s="54">
        <v>0</v>
      </c>
    </row>
    <row r="6807" spans="35:35" x14ac:dyDescent="0.45">
      <c r="AI6807" s="54">
        <v>0</v>
      </c>
    </row>
    <row r="6808" spans="35:35" x14ac:dyDescent="0.45">
      <c r="AI6808" s="54">
        <v>0</v>
      </c>
    </row>
    <row r="6809" spans="35:35" x14ac:dyDescent="0.45">
      <c r="AI6809" s="54">
        <v>0</v>
      </c>
    </row>
    <row r="6810" spans="35:35" x14ac:dyDescent="0.45">
      <c r="AI6810" s="54">
        <v>0</v>
      </c>
    </row>
    <row r="6811" spans="35:35" x14ac:dyDescent="0.45">
      <c r="AI6811" s="54">
        <v>0</v>
      </c>
    </row>
    <row r="6812" spans="35:35" x14ac:dyDescent="0.45">
      <c r="AI6812" s="54">
        <v>0</v>
      </c>
    </row>
    <row r="6813" spans="35:35" x14ac:dyDescent="0.45">
      <c r="AI6813" s="54">
        <v>0</v>
      </c>
    </row>
    <row r="6814" spans="35:35" x14ac:dyDescent="0.45">
      <c r="AI6814" s="54">
        <v>0</v>
      </c>
    </row>
    <row r="6815" spans="35:35" x14ac:dyDescent="0.45">
      <c r="AI6815" s="54">
        <v>0</v>
      </c>
    </row>
    <row r="6816" spans="35:35" x14ac:dyDescent="0.45">
      <c r="AI6816" s="54">
        <v>0</v>
      </c>
    </row>
    <row r="6817" spans="35:35" x14ac:dyDescent="0.45">
      <c r="AI6817" s="54">
        <v>0</v>
      </c>
    </row>
    <row r="6818" spans="35:35" x14ac:dyDescent="0.45">
      <c r="AI6818" s="54">
        <v>0</v>
      </c>
    </row>
    <row r="6819" spans="35:35" x14ac:dyDescent="0.45">
      <c r="AI6819" s="54">
        <v>0</v>
      </c>
    </row>
    <row r="6820" spans="35:35" x14ac:dyDescent="0.45">
      <c r="AI6820" s="54">
        <v>0</v>
      </c>
    </row>
    <row r="6821" spans="35:35" x14ac:dyDescent="0.45">
      <c r="AI6821" s="54">
        <v>0</v>
      </c>
    </row>
    <row r="6822" spans="35:35" x14ac:dyDescent="0.45">
      <c r="AI6822" s="54">
        <v>0</v>
      </c>
    </row>
    <row r="6823" spans="35:35" x14ac:dyDescent="0.45">
      <c r="AI6823" s="54">
        <v>0</v>
      </c>
    </row>
    <row r="6824" spans="35:35" x14ac:dyDescent="0.45">
      <c r="AI6824" s="54">
        <v>0</v>
      </c>
    </row>
    <row r="6825" spans="35:35" x14ac:dyDescent="0.45">
      <c r="AI6825" s="54">
        <v>0</v>
      </c>
    </row>
    <row r="6826" spans="35:35" x14ac:dyDescent="0.45">
      <c r="AI6826" s="54">
        <v>0</v>
      </c>
    </row>
    <row r="6827" spans="35:35" x14ac:dyDescent="0.45">
      <c r="AI6827" s="54">
        <v>0</v>
      </c>
    </row>
    <row r="6828" spans="35:35" x14ac:dyDescent="0.45">
      <c r="AI6828" s="54">
        <v>0</v>
      </c>
    </row>
    <row r="6829" spans="35:35" x14ac:dyDescent="0.45">
      <c r="AI6829" s="54">
        <v>0</v>
      </c>
    </row>
    <row r="6830" spans="35:35" x14ac:dyDescent="0.45">
      <c r="AI6830" s="54">
        <v>0</v>
      </c>
    </row>
    <row r="6831" spans="35:35" x14ac:dyDescent="0.45">
      <c r="AI6831" s="54">
        <v>0</v>
      </c>
    </row>
    <row r="6832" spans="35:35" x14ac:dyDescent="0.45">
      <c r="AI6832" s="54">
        <v>0</v>
      </c>
    </row>
    <row r="6833" spans="35:35" x14ac:dyDescent="0.45">
      <c r="AI6833" s="54">
        <v>0</v>
      </c>
    </row>
    <row r="6834" spans="35:35" x14ac:dyDescent="0.45">
      <c r="AI6834" s="54">
        <v>0</v>
      </c>
    </row>
    <row r="6835" spans="35:35" x14ac:dyDescent="0.45">
      <c r="AI6835" s="54">
        <v>0</v>
      </c>
    </row>
    <row r="6836" spans="35:35" x14ac:dyDescent="0.45">
      <c r="AI6836" s="54">
        <v>0</v>
      </c>
    </row>
    <row r="6837" spans="35:35" x14ac:dyDescent="0.45">
      <c r="AI6837" s="54">
        <v>0</v>
      </c>
    </row>
    <row r="6838" spans="35:35" x14ac:dyDescent="0.45">
      <c r="AI6838" s="54">
        <v>0</v>
      </c>
    </row>
    <row r="6839" spans="35:35" x14ac:dyDescent="0.45">
      <c r="AI6839" s="54">
        <v>0</v>
      </c>
    </row>
    <row r="6840" spans="35:35" x14ac:dyDescent="0.45">
      <c r="AI6840" s="54">
        <v>0</v>
      </c>
    </row>
    <row r="6841" spans="35:35" x14ac:dyDescent="0.45">
      <c r="AI6841" s="54">
        <v>0</v>
      </c>
    </row>
    <row r="6842" spans="35:35" x14ac:dyDescent="0.45">
      <c r="AI6842" s="54">
        <v>0</v>
      </c>
    </row>
    <row r="6843" spans="35:35" x14ac:dyDescent="0.45">
      <c r="AI6843" s="54">
        <v>0</v>
      </c>
    </row>
    <row r="6844" spans="35:35" x14ac:dyDescent="0.45">
      <c r="AI6844" s="54">
        <v>0</v>
      </c>
    </row>
    <row r="6845" spans="35:35" x14ac:dyDescent="0.45">
      <c r="AI6845" s="54">
        <v>0</v>
      </c>
    </row>
    <row r="6846" spans="35:35" x14ac:dyDescent="0.45">
      <c r="AI6846" s="54">
        <v>0</v>
      </c>
    </row>
    <row r="6847" spans="35:35" x14ac:dyDescent="0.45">
      <c r="AI6847" s="54">
        <v>0</v>
      </c>
    </row>
    <row r="6848" spans="35:35" x14ac:dyDescent="0.45">
      <c r="AI6848" s="54">
        <v>0</v>
      </c>
    </row>
    <row r="6849" spans="35:35" x14ac:dyDescent="0.45">
      <c r="AI6849" s="54">
        <v>0</v>
      </c>
    </row>
    <row r="6850" spans="35:35" x14ac:dyDescent="0.45">
      <c r="AI6850" s="54">
        <v>0</v>
      </c>
    </row>
    <row r="6851" spans="35:35" x14ac:dyDescent="0.45">
      <c r="AI6851" s="54">
        <v>0</v>
      </c>
    </row>
    <row r="6852" spans="35:35" x14ac:dyDescent="0.45">
      <c r="AI6852" s="54">
        <v>0</v>
      </c>
    </row>
    <row r="6853" spans="35:35" x14ac:dyDescent="0.45">
      <c r="AI6853" s="54">
        <v>0</v>
      </c>
    </row>
    <row r="6854" spans="35:35" x14ac:dyDescent="0.45">
      <c r="AI6854" s="54">
        <v>0</v>
      </c>
    </row>
    <row r="6855" spans="35:35" x14ac:dyDescent="0.45">
      <c r="AI6855" s="54">
        <v>0</v>
      </c>
    </row>
    <row r="6856" spans="35:35" x14ac:dyDescent="0.45">
      <c r="AI6856" s="54">
        <v>0</v>
      </c>
    </row>
    <row r="6857" spans="35:35" x14ac:dyDescent="0.45">
      <c r="AI6857" s="54">
        <v>0</v>
      </c>
    </row>
    <row r="6858" spans="35:35" x14ac:dyDescent="0.45">
      <c r="AI6858" s="54">
        <v>0</v>
      </c>
    </row>
    <row r="6859" spans="35:35" x14ac:dyDescent="0.45">
      <c r="AI6859" s="54">
        <v>0</v>
      </c>
    </row>
    <row r="6860" spans="35:35" x14ac:dyDescent="0.45">
      <c r="AI6860" s="54">
        <v>0</v>
      </c>
    </row>
    <row r="6861" spans="35:35" x14ac:dyDescent="0.45">
      <c r="AI6861" s="54">
        <v>0</v>
      </c>
    </row>
    <row r="6862" spans="35:35" x14ac:dyDescent="0.45">
      <c r="AI6862" s="54">
        <v>0</v>
      </c>
    </row>
    <row r="6863" spans="35:35" x14ac:dyDescent="0.45">
      <c r="AI6863" s="54">
        <v>0</v>
      </c>
    </row>
    <row r="6864" spans="35:35" x14ac:dyDescent="0.45">
      <c r="AI6864" s="54">
        <v>0</v>
      </c>
    </row>
    <row r="6865" spans="35:35" x14ac:dyDescent="0.45">
      <c r="AI6865" s="54">
        <v>0</v>
      </c>
    </row>
    <row r="6866" spans="35:35" x14ac:dyDescent="0.45">
      <c r="AI6866" s="54">
        <v>0</v>
      </c>
    </row>
    <row r="6867" spans="35:35" x14ac:dyDescent="0.45">
      <c r="AI6867" s="54">
        <v>0</v>
      </c>
    </row>
    <row r="6868" spans="35:35" x14ac:dyDescent="0.45">
      <c r="AI6868" s="54">
        <v>0</v>
      </c>
    </row>
    <row r="6869" spans="35:35" x14ac:dyDescent="0.45">
      <c r="AI6869" s="54">
        <v>0</v>
      </c>
    </row>
    <row r="6870" spans="35:35" x14ac:dyDescent="0.45">
      <c r="AI6870" s="54">
        <v>0</v>
      </c>
    </row>
    <row r="6871" spans="35:35" x14ac:dyDescent="0.45">
      <c r="AI6871" s="54">
        <v>0</v>
      </c>
    </row>
    <row r="6872" spans="35:35" x14ac:dyDescent="0.45">
      <c r="AI6872" s="54">
        <v>0</v>
      </c>
    </row>
    <row r="6873" spans="35:35" x14ac:dyDescent="0.45">
      <c r="AI6873" s="54">
        <v>0</v>
      </c>
    </row>
    <row r="6874" spans="35:35" x14ac:dyDescent="0.45">
      <c r="AI6874" s="54">
        <v>0</v>
      </c>
    </row>
    <row r="6875" spans="35:35" x14ac:dyDescent="0.45">
      <c r="AI6875" s="54">
        <v>0</v>
      </c>
    </row>
    <row r="6876" spans="35:35" x14ac:dyDescent="0.45">
      <c r="AI6876" s="54">
        <v>0</v>
      </c>
    </row>
    <row r="6877" spans="35:35" x14ac:dyDescent="0.45">
      <c r="AI6877" s="54">
        <v>0</v>
      </c>
    </row>
    <row r="6878" spans="35:35" x14ac:dyDescent="0.45">
      <c r="AI6878" s="54">
        <v>0</v>
      </c>
    </row>
    <row r="6879" spans="35:35" x14ac:dyDescent="0.45">
      <c r="AI6879" s="54">
        <v>0</v>
      </c>
    </row>
    <row r="6880" spans="35:35" x14ac:dyDescent="0.45">
      <c r="AI6880" s="54">
        <v>0</v>
      </c>
    </row>
    <row r="6881" spans="35:35" x14ac:dyDescent="0.45">
      <c r="AI6881" s="54">
        <v>0</v>
      </c>
    </row>
    <row r="6882" spans="35:35" x14ac:dyDescent="0.45">
      <c r="AI6882" s="54">
        <v>0</v>
      </c>
    </row>
    <row r="6883" spans="35:35" x14ac:dyDescent="0.45">
      <c r="AI6883" s="54">
        <v>0</v>
      </c>
    </row>
    <row r="6884" spans="35:35" x14ac:dyDescent="0.45">
      <c r="AI6884" s="54">
        <v>0</v>
      </c>
    </row>
    <row r="6885" spans="35:35" x14ac:dyDescent="0.45">
      <c r="AI6885" s="54">
        <v>0</v>
      </c>
    </row>
    <row r="6886" spans="35:35" x14ac:dyDescent="0.45">
      <c r="AI6886" s="54">
        <v>0</v>
      </c>
    </row>
    <row r="6887" spans="35:35" x14ac:dyDescent="0.45">
      <c r="AI6887" s="54">
        <v>0</v>
      </c>
    </row>
    <row r="6888" spans="35:35" x14ac:dyDescent="0.45">
      <c r="AI6888" s="54">
        <v>0</v>
      </c>
    </row>
    <row r="6889" spans="35:35" x14ac:dyDescent="0.45">
      <c r="AI6889" s="54">
        <v>0</v>
      </c>
    </row>
    <row r="6890" spans="35:35" x14ac:dyDescent="0.45">
      <c r="AI6890" s="54">
        <v>0</v>
      </c>
    </row>
    <row r="6891" spans="35:35" x14ac:dyDescent="0.45">
      <c r="AI6891" s="54">
        <v>0</v>
      </c>
    </row>
    <row r="6892" spans="35:35" x14ac:dyDescent="0.45">
      <c r="AI6892" s="54">
        <v>0</v>
      </c>
    </row>
    <row r="6893" spans="35:35" x14ac:dyDescent="0.45">
      <c r="AI6893" s="54">
        <v>0</v>
      </c>
    </row>
    <row r="6894" spans="35:35" x14ac:dyDescent="0.45">
      <c r="AI6894" s="54">
        <v>0</v>
      </c>
    </row>
    <row r="6895" spans="35:35" x14ac:dyDescent="0.45">
      <c r="AI6895" s="54">
        <v>0</v>
      </c>
    </row>
    <row r="6896" spans="35:35" x14ac:dyDescent="0.45">
      <c r="AI6896" s="54">
        <v>0</v>
      </c>
    </row>
    <row r="6897" spans="35:35" x14ac:dyDescent="0.45">
      <c r="AI6897" s="54">
        <v>0</v>
      </c>
    </row>
    <row r="6898" spans="35:35" x14ac:dyDescent="0.45">
      <c r="AI6898" s="54">
        <v>0</v>
      </c>
    </row>
    <row r="6899" spans="35:35" x14ac:dyDescent="0.45">
      <c r="AI6899" s="54">
        <v>0</v>
      </c>
    </row>
    <row r="6900" spans="35:35" x14ac:dyDescent="0.45">
      <c r="AI6900" s="54">
        <v>0</v>
      </c>
    </row>
    <row r="6901" spans="35:35" x14ac:dyDescent="0.45">
      <c r="AI6901" s="54">
        <v>0</v>
      </c>
    </row>
    <row r="6902" spans="35:35" x14ac:dyDescent="0.45">
      <c r="AI6902" s="54">
        <v>0</v>
      </c>
    </row>
    <row r="6903" spans="35:35" x14ac:dyDescent="0.45">
      <c r="AI6903" s="54">
        <v>0</v>
      </c>
    </row>
    <row r="6904" spans="35:35" x14ac:dyDescent="0.45">
      <c r="AI6904" s="54">
        <v>0</v>
      </c>
    </row>
    <row r="6905" spans="35:35" x14ac:dyDescent="0.45">
      <c r="AI6905" s="54">
        <v>0</v>
      </c>
    </row>
    <row r="6906" spans="35:35" x14ac:dyDescent="0.45">
      <c r="AI6906" s="54">
        <v>0</v>
      </c>
    </row>
    <row r="6907" spans="35:35" x14ac:dyDescent="0.45">
      <c r="AI6907" s="54">
        <v>0</v>
      </c>
    </row>
    <row r="6908" spans="35:35" x14ac:dyDescent="0.45">
      <c r="AI6908" s="54">
        <v>0</v>
      </c>
    </row>
    <row r="6909" spans="35:35" x14ac:dyDescent="0.45">
      <c r="AI6909" s="54">
        <v>0</v>
      </c>
    </row>
    <row r="6910" spans="35:35" x14ac:dyDescent="0.45">
      <c r="AI6910" s="54">
        <v>0</v>
      </c>
    </row>
    <row r="6911" spans="35:35" x14ac:dyDescent="0.45">
      <c r="AI6911" s="54">
        <v>0</v>
      </c>
    </row>
    <row r="6912" spans="35:35" x14ac:dyDescent="0.45">
      <c r="AI6912" s="54">
        <v>0</v>
      </c>
    </row>
    <row r="6913" spans="35:35" x14ac:dyDescent="0.45">
      <c r="AI6913" s="54">
        <v>0</v>
      </c>
    </row>
    <row r="6914" spans="35:35" x14ac:dyDescent="0.45">
      <c r="AI6914" s="54">
        <v>0</v>
      </c>
    </row>
    <row r="6915" spans="35:35" x14ac:dyDescent="0.45">
      <c r="AI6915" s="54">
        <v>0</v>
      </c>
    </row>
    <row r="6916" spans="35:35" x14ac:dyDescent="0.45">
      <c r="AI6916" s="54">
        <v>0</v>
      </c>
    </row>
    <row r="6917" spans="35:35" x14ac:dyDescent="0.45">
      <c r="AI6917" s="54">
        <v>0</v>
      </c>
    </row>
    <row r="6918" spans="35:35" x14ac:dyDescent="0.45">
      <c r="AI6918" s="54">
        <v>0</v>
      </c>
    </row>
    <row r="6919" spans="35:35" x14ac:dyDescent="0.45">
      <c r="AI6919" s="54">
        <v>0</v>
      </c>
    </row>
    <row r="6920" spans="35:35" x14ac:dyDescent="0.45">
      <c r="AI6920" s="54">
        <v>0</v>
      </c>
    </row>
    <row r="6921" spans="35:35" x14ac:dyDescent="0.45">
      <c r="AI6921" s="54">
        <v>0</v>
      </c>
    </row>
    <row r="6922" spans="35:35" x14ac:dyDescent="0.45">
      <c r="AI6922" s="54">
        <v>0</v>
      </c>
    </row>
    <row r="6923" spans="35:35" x14ac:dyDescent="0.45">
      <c r="AI6923" s="54">
        <v>0</v>
      </c>
    </row>
    <row r="6924" spans="35:35" x14ac:dyDescent="0.45">
      <c r="AI6924" s="54">
        <v>0</v>
      </c>
    </row>
    <row r="6925" spans="35:35" x14ac:dyDescent="0.45">
      <c r="AI6925" s="54">
        <v>0</v>
      </c>
    </row>
    <row r="6926" spans="35:35" x14ac:dyDescent="0.45">
      <c r="AI6926" s="54">
        <v>0</v>
      </c>
    </row>
    <row r="6927" spans="35:35" x14ac:dyDescent="0.45">
      <c r="AI6927" s="54">
        <v>0</v>
      </c>
    </row>
    <row r="6928" spans="35:35" x14ac:dyDescent="0.45">
      <c r="AI6928" s="54">
        <v>0</v>
      </c>
    </row>
    <row r="6929" spans="35:35" x14ac:dyDescent="0.45">
      <c r="AI6929" s="54">
        <v>0</v>
      </c>
    </row>
    <row r="6930" spans="35:35" x14ac:dyDescent="0.45">
      <c r="AI6930" s="54">
        <v>0</v>
      </c>
    </row>
    <row r="6931" spans="35:35" x14ac:dyDescent="0.45">
      <c r="AI6931" s="54">
        <v>0</v>
      </c>
    </row>
    <row r="6932" spans="35:35" x14ac:dyDescent="0.45">
      <c r="AI6932" s="54">
        <v>0</v>
      </c>
    </row>
    <row r="6933" spans="35:35" x14ac:dyDescent="0.45">
      <c r="AI6933" s="54">
        <v>0</v>
      </c>
    </row>
    <row r="6934" spans="35:35" x14ac:dyDescent="0.45">
      <c r="AI6934" s="54">
        <v>0</v>
      </c>
    </row>
    <row r="6935" spans="35:35" x14ac:dyDescent="0.45">
      <c r="AI6935" s="54">
        <v>0</v>
      </c>
    </row>
    <row r="6936" spans="35:35" x14ac:dyDescent="0.45">
      <c r="AI6936" s="54">
        <v>0</v>
      </c>
    </row>
    <row r="6937" spans="35:35" x14ac:dyDescent="0.45">
      <c r="AI6937" s="54">
        <v>0</v>
      </c>
    </row>
    <row r="6938" spans="35:35" x14ac:dyDescent="0.45">
      <c r="AI6938" s="54">
        <v>0</v>
      </c>
    </row>
    <row r="6939" spans="35:35" x14ac:dyDescent="0.45">
      <c r="AI6939" s="54">
        <v>0</v>
      </c>
    </row>
    <row r="6940" spans="35:35" x14ac:dyDescent="0.45">
      <c r="AI6940" s="54">
        <v>0</v>
      </c>
    </row>
    <row r="6941" spans="35:35" x14ac:dyDescent="0.45">
      <c r="AI6941" s="54">
        <v>0</v>
      </c>
    </row>
    <row r="6942" spans="35:35" x14ac:dyDescent="0.45">
      <c r="AI6942" s="54">
        <v>0</v>
      </c>
    </row>
    <row r="6943" spans="35:35" x14ac:dyDescent="0.45">
      <c r="AI6943" s="54">
        <v>0</v>
      </c>
    </row>
    <row r="6944" spans="35:35" x14ac:dyDescent="0.45">
      <c r="AI6944" s="54">
        <v>0</v>
      </c>
    </row>
    <row r="6945" spans="35:35" x14ac:dyDescent="0.45">
      <c r="AI6945" s="54">
        <v>0</v>
      </c>
    </row>
    <row r="6946" spans="35:35" x14ac:dyDescent="0.45">
      <c r="AI6946" s="54">
        <v>0</v>
      </c>
    </row>
    <row r="6947" spans="35:35" x14ac:dyDescent="0.45">
      <c r="AI6947" s="54">
        <v>0</v>
      </c>
    </row>
    <row r="6948" spans="35:35" x14ac:dyDescent="0.45">
      <c r="AI6948" s="54">
        <v>0</v>
      </c>
    </row>
    <row r="6949" spans="35:35" x14ac:dyDescent="0.45">
      <c r="AI6949" s="54">
        <v>0</v>
      </c>
    </row>
    <row r="6950" spans="35:35" x14ac:dyDescent="0.45">
      <c r="AI6950" s="54">
        <v>0</v>
      </c>
    </row>
    <row r="6951" spans="35:35" x14ac:dyDescent="0.45">
      <c r="AI6951" s="54">
        <v>0</v>
      </c>
    </row>
    <row r="6952" spans="35:35" x14ac:dyDescent="0.45">
      <c r="AI6952" s="54">
        <v>0</v>
      </c>
    </row>
    <row r="6953" spans="35:35" x14ac:dyDescent="0.45">
      <c r="AI6953" s="54">
        <v>0</v>
      </c>
    </row>
    <row r="6954" spans="35:35" x14ac:dyDescent="0.45">
      <c r="AI6954" s="54">
        <v>0</v>
      </c>
    </row>
    <row r="6955" spans="35:35" x14ac:dyDescent="0.45">
      <c r="AI6955" s="54">
        <v>0</v>
      </c>
    </row>
    <row r="6956" spans="35:35" x14ac:dyDescent="0.45">
      <c r="AI6956" s="54">
        <v>0</v>
      </c>
    </row>
    <row r="6957" spans="35:35" x14ac:dyDescent="0.45">
      <c r="AI6957" s="54">
        <v>0</v>
      </c>
    </row>
    <row r="6958" spans="35:35" x14ac:dyDescent="0.45">
      <c r="AI6958" s="54">
        <v>0</v>
      </c>
    </row>
    <row r="6959" spans="35:35" x14ac:dyDescent="0.45">
      <c r="AI6959" s="54">
        <v>0</v>
      </c>
    </row>
    <row r="6960" spans="35:35" x14ac:dyDescent="0.45">
      <c r="AI6960" s="54">
        <v>0</v>
      </c>
    </row>
    <row r="6961" spans="35:35" x14ac:dyDescent="0.45">
      <c r="AI6961" s="54">
        <v>0</v>
      </c>
    </row>
    <row r="6962" spans="35:35" x14ac:dyDescent="0.45">
      <c r="AI6962" s="54">
        <v>0</v>
      </c>
    </row>
    <row r="6963" spans="35:35" x14ac:dyDescent="0.45">
      <c r="AI6963" s="54">
        <v>0</v>
      </c>
    </row>
    <row r="6964" spans="35:35" x14ac:dyDescent="0.45">
      <c r="AI6964" s="54">
        <v>0</v>
      </c>
    </row>
    <row r="6965" spans="35:35" x14ac:dyDescent="0.45">
      <c r="AI6965" s="54">
        <v>0</v>
      </c>
    </row>
    <row r="6966" spans="35:35" x14ac:dyDescent="0.45">
      <c r="AI6966" s="54">
        <v>0</v>
      </c>
    </row>
    <row r="6967" spans="35:35" x14ac:dyDescent="0.45">
      <c r="AI6967" s="54">
        <v>0</v>
      </c>
    </row>
    <row r="6968" spans="35:35" x14ac:dyDescent="0.45">
      <c r="AI6968" s="54">
        <v>0</v>
      </c>
    </row>
    <row r="6969" spans="35:35" x14ac:dyDescent="0.45">
      <c r="AI6969" s="54">
        <v>0</v>
      </c>
    </row>
    <row r="6970" spans="35:35" x14ac:dyDescent="0.45">
      <c r="AI6970" s="54">
        <v>0</v>
      </c>
    </row>
    <row r="6971" spans="35:35" x14ac:dyDescent="0.45">
      <c r="AI6971" s="54">
        <v>0</v>
      </c>
    </row>
    <row r="6972" spans="35:35" x14ac:dyDescent="0.45">
      <c r="AI6972" s="54">
        <v>0</v>
      </c>
    </row>
    <row r="6973" spans="35:35" x14ac:dyDescent="0.45">
      <c r="AI6973" s="54">
        <v>0</v>
      </c>
    </row>
    <row r="6974" spans="35:35" x14ac:dyDescent="0.45">
      <c r="AI6974" s="54">
        <v>0</v>
      </c>
    </row>
    <row r="6975" spans="35:35" x14ac:dyDescent="0.45">
      <c r="AI6975" s="54">
        <v>0</v>
      </c>
    </row>
    <row r="6976" spans="35:35" x14ac:dyDescent="0.45">
      <c r="AI6976" s="54">
        <v>0</v>
      </c>
    </row>
    <row r="6977" spans="35:35" x14ac:dyDescent="0.45">
      <c r="AI6977" s="54">
        <v>0</v>
      </c>
    </row>
    <row r="6978" spans="35:35" x14ac:dyDescent="0.45">
      <c r="AI6978" s="54">
        <v>0</v>
      </c>
    </row>
    <row r="6979" spans="35:35" x14ac:dyDescent="0.45">
      <c r="AI6979" s="54">
        <v>0</v>
      </c>
    </row>
    <row r="6980" spans="35:35" x14ac:dyDescent="0.45">
      <c r="AI6980" s="54">
        <v>0</v>
      </c>
    </row>
    <row r="6981" spans="35:35" x14ac:dyDescent="0.45">
      <c r="AI6981" s="54">
        <v>0</v>
      </c>
    </row>
    <row r="6982" spans="35:35" x14ac:dyDescent="0.45">
      <c r="AI6982" s="54">
        <v>0</v>
      </c>
    </row>
    <row r="6983" spans="35:35" x14ac:dyDescent="0.45">
      <c r="AI6983" s="54">
        <v>0</v>
      </c>
    </row>
    <row r="6984" spans="35:35" x14ac:dyDescent="0.45">
      <c r="AI6984" s="54">
        <v>0</v>
      </c>
    </row>
    <row r="6985" spans="35:35" x14ac:dyDescent="0.45">
      <c r="AI6985" s="54">
        <v>0</v>
      </c>
    </row>
    <row r="6986" spans="35:35" x14ac:dyDescent="0.45">
      <c r="AI6986" s="54">
        <v>0</v>
      </c>
    </row>
    <row r="6987" spans="35:35" x14ac:dyDescent="0.45">
      <c r="AI6987" s="54">
        <v>0</v>
      </c>
    </row>
    <row r="6988" spans="35:35" x14ac:dyDescent="0.45">
      <c r="AI6988" s="54">
        <v>0</v>
      </c>
    </row>
    <row r="6989" spans="35:35" x14ac:dyDescent="0.45">
      <c r="AI6989" s="54">
        <v>0</v>
      </c>
    </row>
    <row r="6990" spans="35:35" x14ac:dyDescent="0.45">
      <c r="AI6990" s="54">
        <v>0</v>
      </c>
    </row>
    <row r="6991" spans="35:35" x14ac:dyDescent="0.45">
      <c r="AI6991" s="54">
        <v>0</v>
      </c>
    </row>
    <row r="6992" spans="35:35" x14ac:dyDescent="0.45">
      <c r="AI6992" s="54">
        <v>0</v>
      </c>
    </row>
    <row r="6993" spans="35:35" x14ac:dyDescent="0.45">
      <c r="AI6993" s="54">
        <v>0</v>
      </c>
    </row>
    <row r="6994" spans="35:35" x14ac:dyDescent="0.45">
      <c r="AI6994" s="54">
        <v>0</v>
      </c>
    </row>
    <row r="6995" spans="35:35" x14ac:dyDescent="0.45">
      <c r="AI6995" s="54">
        <v>0</v>
      </c>
    </row>
    <row r="6996" spans="35:35" x14ac:dyDescent="0.45">
      <c r="AI6996" s="54">
        <v>0</v>
      </c>
    </row>
    <row r="6997" spans="35:35" x14ac:dyDescent="0.45">
      <c r="AI6997" s="54">
        <v>0</v>
      </c>
    </row>
    <row r="6998" spans="35:35" x14ac:dyDescent="0.45">
      <c r="AI6998" s="54">
        <v>0</v>
      </c>
    </row>
    <row r="6999" spans="35:35" x14ac:dyDescent="0.45">
      <c r="AI6999" s="54">
        <v>0</v>
      </c>
    </row>
    <row r="7000" spans="35:35" x14ac:dyDescent="0.45">
      <c r="AI7000" s="54">
        <v>0</v>
      </c>
    </row>
    <row r="7001" spans="35:35" x14ac:dyDescent="0.45">
      <c r="AI7001" s="54">
        <v>0</v>
      </c>
    </row>
    <row r="7002" spans="35:35" x14ac:dyDescent="0.45">
      <c r="AI7002" s="54">
        <v>0</v>
      </c>
    </row>
    <row r="7003" spans="35:35" x14ac:dyDescent="0.45">
      <c r="AI7003" s="54">
        <v>0</v>
      </c>
    </row>
    <row r="7004" spans="35:35" x14ac:dyDescent="0.45">
      <c r="AI7004" s="54">
        <v>0</v>
      </c>
    </row>
  </sheetData>
  <protectedRanges>
    <protectedRange algorithmName="SHA-512" hashValue="0SOGWLA9TiIVbxAkOKqa+2R6nGa8j1cqfUvL6/0JYGrSi6e4aSw0FixJWcVzuFQBj7Sqm482YYwmeije+LJ5iA==" saltValue="6SmmRk3KIuv39u+SC9+QqQ==" spinCount="100000" sqref="G7:AJ1000" name="Range3"/>
    <protectedRange algorithmName="SHA-512" hashValue="Gl6V2ATQaDNFteCDnRoWglzZDFnIhH4wlKzKUG4CE84VQj9xIYOp9cFsyTUr0YQKTD+8pR+68JZkFrx2UxN6fQ==" saltValue="2I6j2MxFgeMqjxP1A3mllw==" spinCount="100000" sqref="A7:B1000" name="Range1"/>
    <protectedRange algorithmName="SHA-512" hashValue="i/C9PeVgAu0oHFRj5W3ru1a5TcgRuoT5O9qBXl8OcCRv1FQTt0Jwt+40wcjf4Mupe5Qqohc8m68OEVAQxakP2g==" saltValue="r4Roed6GZ+PBCa/78dbBZQ==" spinCount="100000" sqref="D7:E1000" name="Range2"/>
  </protectedRanges>
  <mergeCells count="3">
    <mergeCell ref="D3:E3"/>
    <mergeCell ref="G3:AJ3"/>
    <mergeCell ref="B1:W1"/>
  </mergeCells>
  <printOptions gridLines="1"/>
  <pageMargins left="0.28999999999999998" right="0.24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6FD312-D1F3-47B7-A0CB-B882DEC39791}">
  <dimension ref="A1:O1000"/>
  <sheetViews>
    <sheetView workbookViewId="0">
      <pane ySplit="6" topLeftCell="A7" activePane="bottomLeft" state="frozenSplit"/>
      <selection pane="bottomLeft" activeCell="L30" sqref="L30"/>
    </sheetView>
  </sheetViews>
  <sheetFormatPr defaultRowHeight="14.25" x14ac:dyDescent="0.45"/>
  <cols>
    <col min="1" max="1" width="12" style="19" customWidth="1"/>
    <col min="2" max="2" width="2.1328125" customWidth="1"/>
    <col min="3" max="5" width="11.86328125" style="11" customWidth="1"/>
    <col min="6" max="6" width="13" style="11" customWidth="1"/>
    <col min="7" max="14" width="11.86328125" style="11" customWidth="1"/>
    <col min="15" max="15" width="12.1328125" style="11" customWidth="1"/>
  </cols>
  <sheetData>
    <row r="1" spans="1:15" ht="18.75" customHeight="1" x14ac:dyDescent="0.65">
      <c r="A1" s="84" t="s">
        <v>21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</row>
    <row r="2" spans="1:15" ht="18" x14ac:dyDescent="0.55000000000000004">
      <c r="A2" s="18"/>
      <c r="B2" s="9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 x14ac:dyDescent="0.45">
      <c r="C3" s="83" t="s">
        <v>23</v>
      </c>
      <c r="D3" s="83"/>
      <c r="E3" s="59"/>
      <c r="F3" s="83" t="s">
        <v>22</v>
      </c>
      <c r="G3" s="83"/>
      <c r="H3" s="59"/>
      <c r="I3" s="83" t="s">
        <v>24</v>
      </c>
      <c r="J3" s="83"/>
      <c r="K3" s="27" t="str">
        <f>IFERROR((E3/H3),"")</f>
        <v/>
      </c>
      <c r="L3" s="83" t="s">
        <v>25</v>
      </c>
      <c r="M3" s="83"/>
      <c r="N3" s="26" t="str">
        <f>IFERROR((SUM(C6:L6)*K3),"")</f>
        <v/>
      </c>
    </row>
    <row r="5" spans="1:15" s="16" customFormat="1" ht="30" customHeight="1" x14ac:dyDescent="0.45">
      <c r="A5" s="23" t="s">
        <v>0</v>
      </c>
      <c r="B5" s="12"/>
      <c r="C5" s="24" t="s">
        <v>38</v>
      </c>
      <c r="D5" s="24" t="s">
        <v>26</v>
      </c>
      <c r="E5" s="24" t="s">
        <v>5</v>
      </c>
      <c r="F5" s="24" t="s">
        <v>27</v>
      </c>
      <c r="G5" s="24" t="s">
        <v>29</v>
      </c>
      <c r="H5" s="24" t="s">
        <v>28</v>
      </c>
      <c r="I5" s="24" t="s">
        <v>39</v>
      </c>
      <c r="J5" s="24" t="s">
        <v>20</v>
      </c>
      <c r="K5" s="24" t="s">
        <v>20</v>
      </c>
      <c r="L5" s="24" t="s">
        <v>20</v>
      </c>
      <c r="M5" s="24" t="s">
        <v>37</v>
      </c>
    </row>
    <row r="6" spans="1:15" ht="15" customHeight="1" x14ac:dyDescent="0.45">
      <c r="A6" s="32">
        <f>SUM(C6:L6)</f>
        <v>0</v>
      </c>
      <c r="B6" s="15"/>
      <c r="C6" s="25">
        <f t="shared" ref="C6:M6" si="0">SUM(C7:C5000)</f>
        <v>0</v>
      </c>
      <c r="D6" s="25">
        <f t="shared" si="0"/>
        <v>0</v>
      </c>
      <c r="E6" s="25">
        <f t="shared" si="0"/>
        <v>0</v>
      </c>
      <c r="F6" s="25">
        <f t="shared" si="0"/>
        <v>0</v>
      </c>
      <c r="G6" s="25">
        <f t="shared" si="0"/>
        <v>0</v>
      </c>
      <c r="H6" s="25">
        <f t="shared" si="0"/>
        <v>0</v>
      </c>
      <c r="I6" s="25">
        <f t="shared" si="0"/>
        <v>0</v>
      </c>
      <c r="J6" s="25">
        <f t="shared" si="0"/>
        <v>0</v>
      </c>
      <c r="K6" s="25">
        <f t="shared" si="0"/>
        <v>0</v>
      </c>
      <c r="L6" s="25">
        <f t="shared" si="0"/>
        <v>0</v>
      </c>
      <c r="M6" s="25">
        <f t="shared" si="0"/>
        <v>0</v>
      </c>
      <c r="N6"/>
      <c r="O6"/>
    </row>
    <row r="7" spans="1:15" x14ac:dyDescent="0.45">
      <c r="A7" s="58" t="s">
        <v>54</v>
      </c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</row>
    <row r="8" spans="1:15" x14ac:dyDescent="0.45">
      <c r="A8" s="58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</row>
    <row r="9" spans="1:15" x14ac:dyDescent="0.45">
      <c r="A9" s="58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</row>
    <row r="10" spans="1:15" x14ac:dyDescent="0.45">
      <c r="A10" s="58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</row>
    <row r="11" spans="1:15" x14ac:dyDescent="0.45">
      <c r="A11" s="58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</row>
    <row r="12" spans="1:15" x14ac:dyDescent="0.45">
      <c r="A12" s="58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</row>
    <row r="13" spans="1:15" x14ac:dyDescent="0.45">
      <c r="A13" s="58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</row>
    <row r="14" spans="1:15" x14ac:dyDescent="0.45">
      <c r="A14" s="58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</row>
    <row r="15" spans="1:15" x14ac:dyDescent="0.45">
      <c r="A15" s="58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O15" s="66" t="s">
        <v>54</v>
      </c>
    </row>
    <row r="16" spans="1:15" x14ac:dyDescent="0.45">
      <c r="A16" s="58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</row>
    <row r="17" spans="1:13" x14ac:dyDescent="0.45">
      <c r="A17" s="58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</row>
    <row r="18" spans="1:13" x14ac:dyDescent="0.45">
      <c r="A18" s="58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</row>
    <row r="19" spans="1:13" x14ac:dyDescent="0.45">
      <c r="A19" s="58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</row>
    <row r="20" spans="1:13" x14ac:dyDescent="0.45">
      <c r="A20" s="58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</row>
    <row r="21" spans="1:13" x14ac:dyDescent="0.45">
      <c r="A21" s="58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</row>
    <row r="22" spans="1:13" x14ac:dyDescent="0.45">
      <c r="A22" s="58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</row>
    <row r="23" spans="1:13" x14ac:dyDescent="0.45">
      <c r="A23" s="58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</row>
    <row r="24" spans="1:13" x14ac:dyDescent="0.45">
      <c r="A24" s="58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</row>
    <row r="25" spans="1:13" x14ac:dyDescent="0.45">
      <c r="A25" s="58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</row>
    <row r="26" spans="1:13" x14ac:dyDescent="0.45">
      <c r="A26" s="58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</row>
    <row r="27" spans="1:13" x14ac:dyDescent="0.45">
      <c r="A27" s="58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</row>
    <row r="28" spans="1:13" x14ac:dyDescent="0.45">
      <c r="A28" s="58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</row>
    <row r="29" spans="1:13" x14ac:dyDescent="0.45">
      <c r="A29" s="58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</row>
    <row r="30" spans="1:13" x14ac:dyDescent="0.45">
      <c r="A30" s="58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</row>
    <row r="31" spans="1:13" x14ac:dyDescent="0.45">
      <c r="A31" s="58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</row>
    <row r="32" spans="1:13" x14ac:dyDescent="0.45">
      <c r="A32" s="58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</row>
    <row r="33" spans="1:13" x14ac:dyDescent="0.45">
      <c r="A33" s="58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</row>
    <row r="34" spans="1:13" x14ac:dyDescent="0.45">
      <c r="A34" s="58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</row>
    <row r="35" spans="1:13" x14ac:dyDescent="0.45">
      <c r="A35" s="58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</row>
    <row r="36" spans="1:13" x14ac:dyDescent="0.45">
      <c r="A36" s="58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</row>
    <row r="37" spans="1:13" x14ac:dyDescent="0.45">
      <c r="A37" s="58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</row>
    <row r="38" spans="1:13" x14ac:dyDescent="0.45">
      <c r="A38" s="58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</row>
    <row r="39" spans="1:13" x14ac:dyDescent="0.45">
      <c r="A39" s="58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</row>
    <row r="40" spans="1:13" x14ac:dyDescent="0.45">
      <c r="A40" s="58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</row>
    <row r="41" spans="1:13" x14ac:dyDescent="0.45">
      <c r="A41" s="58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</row>
    <row r="42" spans="1:13" x14ac:dyDescent="0.45">
      <c r="A42" s="58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</row>
    <row r="43" spans="1:13" x14ac:dyDescent="0.45">
      <c r="A43" s="58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</row>
    <row r="44" spans="1:13" x14ac:dyDescent="0.45">
      <c r="A44" s="58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</row>
    <row r="45" spans="1:13" x14ac:dyDescent="0.45">
      <c r="A45" s="58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</row>
    <row r="46" spans="1:13" x14ac:dyDescent="0.45">
      <c r="A46" s="58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</row>
    <row r="47" spans="1:13" x14ac:dyDescent="0.45">
      <c r="A47" s="58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</row>
    <row r="48" spans="1:13" x14ac:dyDescent="0.45">
      <c r="A48" s="58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</row>
    <row r="49" spans="1:13" x14ac:dyDescent="0.45">
      <c r="A49" s="58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</row>
    <row r="50" spans="1:13" x14ac:dyDescent="0.45">
      <c r="A50" s="58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</row>
    <row r="51" spans="1:13" x14ac:dyDescent="0.45">
      <c r="A51" s="58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</row>
    <row r="52" spans="1:13" x14ac:dyDescent="0.45">
      <c r="A52" s="58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</row>
    <row r="53" spans="1:13" x14ac:dyDescent="0.45">
      <c r="A53" s="58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</row>
    <row r="54" spans="1:13" x14ac:dyDescent="0.45">
      <c r="A54" s="58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</row>
    <row r="55" spans="1:13" x14ac:dyDescent="0.45">
      <c r="A55" s="58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</row>
    <row r="56" spans="1:13" x14ac:dyDescent="0.45">
      <c r="A56" s="58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</row>
    <row r="57" spans="1:13" x14ac:dyDescent="0.45">
      <c r="A57" s="58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</row>
    <row r="58" spans="1:13" x14ac:dyDescent="0.45">
      <c r="A58" s="58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</row>
    <row r="59" spans="1:13" x14ac:dyDescent="0.45">
      <c r="A59" s="58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</row>
    <row r="60" spans="1:13" x14ac:dyDescent="0.45">
      <c r="A60" s="58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</row>
    <row r="61" spans="1:13" x14ac:dyDescent="0.45">
      <c r="A61" s="58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</row>
    <row r="62" spans="1:13" x14ac:dyDescent="0.45">
      <c r="A62" s="58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</row>
    <row r="63" spans="1:13" x14ac:dyDescent="0.45">
      <c r="A63" s="58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</row>
    <row r="64" spans="1:13" x14ac:dyDescent="0.45">
      <c r="A64" s="58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</row>
    <row r="65" spans="1:13" x14ac:dyDescent="0.45">
      <c r="A65" s="58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</row>
    <row r="66" spans="1:13" x14ac:dyDescent="0.45">
      <c r="A66" s="58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</row>
    <row r="67" spans="1:13" x14ac:dyDescent="0.45">
      <c r="A67" s="58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</row>
    <row r="68" spans="1:13" x14ac:dyDescent="0.45">
      <c r="A68" s="58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</row>
    <row r="69" spans="1:13" x14ac:dyDescent="0.45">
      <c r="A69" s="58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</row>
    <row r="70" spans="1:13" x14ac:dyDescent="0.45">
      <c r="A70" s="58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</row>
    <row r="71" spans="1:13" x14ac:dyDescent="0.45">
      <c r="A71" s="58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</row>
    <row r="72" spans="1:13" x14ac:dyDescent="0.45">
      <c r="A72" s="58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</row>
    <row r="73" spans="1:13" x14ac:dyDescent="0.45">
      <c r="A73" s="58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</row>
    <row r="74" spans="1:13" x14ac:dyDescent="0.45">
      <c r="A74" s="58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</row>
    <row r="75" spans="1:13" x14ac:dyDescent="0.45">
      <c r="A75" s="58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</row>
    <row r="76" spans="1:13" x14ac:dyDescent="0.45">
      <c r="A76" s="58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</row>
    <row r="77" spans="1:13" x14ac:dyDescent="0.45">
      <c r="A77" s="58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</row>
    <row r="78" spans="1:13" x14ac:dyDescent="0.45">
      <c r="A78" s="58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</row>
    <row r="79" spans="1:13" x14ac:dyDescent="0.45">
      <c r="A79" s="58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</row>
    <row r="80" spans="1:13" x14ac:dyDescent="0.45">
      <c r="A80" s="58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</row>
    <row r="81" spans="1:13" x14ac:dyDescent="0.45">
      <c r="A81" s="58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</row>
    <row r="82" spans="1:13" x14ac:dyDescent="0.45">
      <c r="A82" s="58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</row>
    <row r="83" spans="1:13" x14ac:dyDescent="0.45">
      <c r="A83" s="58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</row>
    <row r="84" spans="1:13" x14ac:dyDescent="0.45">
      <c r="A84" s="58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</row>
    <row r="85" spans="1:13" x14ac:dyDescent="0.45">
      <c r="A85" s="58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</row>
    <row r="86" spans="1:13" x14ac:dyDescent="0.45">
      <c r="A86" s="58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</row>
    <row r="87" spans="1:13" x14ac:dyDescent="0.45">
      <c r="A87" s="58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</row>
    <row r="88" spans="1:13" x14ac:dyDescent="0.45">
      <c r="A88" s="58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</row>
    <row r="89" spans="1:13" x14ac:dyDescent="0.45">
      <c r="A89" s="58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</row>
    <row r="90" spans="1:13" x14ac:dyDescent="0.45">
      <c r="A90" s="58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</row>
    <row r="91" spans="1:13" x14ac:dyDescent="0.45">
      <c r="A91" s="58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</row>
    <row r="92" spans="1:13" x14ac:dyDescent="0.45">
      <c r="A92" s="58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</row>
    <row r="93" spans="1:13" x14ac:dyDescent="0.45">
      <c r="A93" s="58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</row>
    <row r="94" spans="1:13" x14ac:dyDescent="0.45">
      <c r="A94" s="58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</row>
    <row r="95" spans="1:13" x14ac:dyDescent="0.45">
      <c r="A95" s="58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</row>
    <row r="96" spans="1:13" x14ac:dyDescent="0.45">
      <c r="A96" s="58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</row>
    <row r="97" spans="1:13" x14ac:dyDescent="0.45">
      <c r="A97" s="58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</row>
    <row r="98" spans="1:13" x14ac:dyDescent="0.45">
      <c r="A98" s="58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</row>
    <row r="99" spans="1:13" x14ac:dyDescent="0.45">
      <c r="A99" s="58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</row>
    <row r="100" spans="1:13" x14ac:dyDescent="0.45">
      <c r="A100" s="58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</row>
    <row r="101" spans="1:13" x14ac:dyDescent="0.45">
      <c r="A101" s="58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</row>
    <row r="102" spans="1:13" x14ac:dyDescent="0.45">
      <c r="A102" s="58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</row>
    <row r="103" spans="1:13" x14ac:dyDescent="0.45">
      <c r="A103" s="58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</row>
    <row r="104" spans="1:13" x14ac:dyDescent="0.45">
      <c r="A104" s="58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</row>
    <row r="105" spans="1:13" x14ac:dyDescent="0.45">
      <c r="A105" s="58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</row>
    <row r="106" spans="1:13" x14ac:dyDescent="0.45">
      <c r="A106" s="58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</row>
    <row r="107" spans="1:13" x14ac:dyDescent="0.45">
      <c r="A107" s="58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</row>
    <row r="108" spans="1:13" x14ac:dyDescent="0.45">
      <c r="A108" s="58"/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</row>
    <row r="109" spans="1:13" x14ac:dyDescent="0.45">
      <c r="A109" s="58"/>
      <c r="C109" s="59"/>
      <c r="D109" s="59"/>
      <c r="E109" s="59"/>
      <c r="F109" s="59"/>
      <c r="G109" s="59"/>
      <c r="H109" s="59"/>
      <c r="I109" s="59"/>
      <c r="J109" s="59"/>
      <c r="K109" s="59"/>
      <c r="L109" s="59"/>
      <c r="M109" s="59"/>
    </row>
    <row r="110" spans="1:13" x14ac:dyDescent="0.45">
      <c r="A110" s="58"/>
      <c r="C110" s="59"/>
      <c r="D110" s="59"/>
      <c r="E110" s="59"/>
      <c r="F110" s="59"/>
      <c r="G110" s="59"/>
      <c r="H110" s="59"/>
      <c r="I110" s="59"/>
      <c r="J110" s="59"/>
      <c r="K110" s="59"/>
      <c r="L110" s="59"/>
      <c r="M110" s="59"/>
    </row>
    <row r="111" spans="1:13" x14ac:dyDescent="0.45">
      <c r="A111" s="58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</row>
    <row r="112" spans="1:13" x14ac:dyDescent="0.45">
      <c r="A112" s="58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</row>
    <row r="113" spans="1:13" x14ac:dyDescent="0.45">
      <c r="A113" s="58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</row>
    <row r="114" spans="1:13" x14ac:dyDescent="0.45">
      <c r="A114" s="58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</row>
    <row r="115" spans="1:13" x14ac:dyDescent="0.45">
      <c r="A115" s="58"/>
      <c r="C115" s="59"/>
      <c r="D115" s="59"/>
      <c r="E115" s="59"/>
      <c r="F115" s="59"/>
      <c r="G115" s="59"/>
      <c r="H115" s="59"/>
      <c r="I115" s="59"/>
      <c r="J115" s="59"/>
      <c r="K115" s="59"/>
      <c r="L115" s="59"/>
      <c r="M115" s="59"/>
    </row>
    <row r="116" spans="1:13" x14ac:dyDescent="0.45">
      <c r="A116" s="58"/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</row>
    <row r="117" spans="1:13" x14ac:dyDescent="0.45">
      <c r="A117" s="58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59"/>
    </row>
    <row r="118" spans="1:13" x14ac:dyDescent="0.45">
      <c r="A118" s="58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</row>
    <row r="119" spans="1:13" x14ac:dyDescent="0.45">
      <c r="A119" s="58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</row>
    <row r="120" spans="1:13" x14ac:dyDescent="0.45">
      <c r="A120" s="58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</row>
    <row r="121" spans="1:13" x14ac:dyDescent="0.45">
      <c r="A121" s="58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</row>
    <row r="122" spans="1:13" x14ac:dyDescent="0.45">
      <c r="A122" s="58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</row>
    <row r="123" spans="1:13" x14ac:dyDescent="0.45">
      <c r="A123" s="58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</row>
    <row r="124" spans="1:13" x14ac:dyDescent="0.45">
      <c r="A124" s="58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</row>
    <row r="125" spans="1:13" x14ac:dyDescent="0.45">
      <c r="A125" s="58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</row>
    <row r="126" spans="1:13" x14ac:dyDescent="0.45">
      <c r="A126" s="58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</row>
    <row r="127" spans="1:13" x14ac:dyDescent="0.45">
      <c r="A127" s="58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</row>
    <row r="128" spans="1:13" x14ac:dyDescent="0.45">
      <c r="A128" s="58"/>
      <c r="C128" s="59"/>
      <c r="D128" s="59"/>
      <c r="E128" s="59"/>
      <c r="F128" s="59"/>
      <c r="G128" s="59"/>
      <c r="H128" s="59"/>
      <c r="I128" s="59"/>
      <c r="J128" s="59"/>
      <c r="K128" s="59"/>
      <c r="L128" s="59"/>
      <c r="M128" s="59"/>
    </row>
    <row r="129" spans="1:13" x14ac:dyDescent="0.45">
      <c r="A129" s="58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</row>
    <row r="130" spans="1:13" x14ac:dyDescent="0.45">
      <c r="A130" s="58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</row>
    <row r="131" spans="1:13" x14ac:dyDescent="0.45">
      <c r="A131" s="58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</row>
    <row r="132" spans="1:13" x14ac:dyDescent="0.45">
      <c r="A132" s="58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</row>
    <row r="133" spans="1:13" x14ac:dyDescent="0.45">
      <c r="A133" s="58"/>
      <c r="C133" s="59"/>
      <c r="D133" s="59"/>
      <c r="E133" s="59"/>
      <c r="F133" s="59"/>
      <c r="G133" s="59"/>
      <c r="H133" s="59"/>
      <c r="I133" s="59"/>
      <c r="J133" s="59"/>
      <c r="K133" s="59"/>
      <c r="L133" s="59"/>
      <c r="M133" s="59"/>
    </row>
    <row r="134" spans="1:13" x14ac:dyDescent="0.45">
      <c r="A134" s="58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</row>
    <row r="135" spans="1:13" x14ac:dyDescent="0.45">
      <c r="A135" s="58"/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</row>
    <row r="136" spans="1:13" x14ac:dyDescent="0.45">
      <c r="A136" s="58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</row>
    <row r="137" spans="1:13" x14ac:dyDescent="0.45">
      <c r="A137" s="58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</row>
    <row r="138" spans="1:13" x14ac:dyDescent="0.45">
      <c r="A138" s="58"/>
      <c r="C138" s="59"/>
      <c r="D138" s="59"/>
      <c r="E138" s="59"/>
      <c r="F138" s="59"/>
      <c r="G138" s="59"/>
      <c r="H138" s="59"/>
      <c r="I138" s="59"/>
      <c r="J138" s="59"/>
      <c r="K138" s="59"/>
      <c r="L138" s="59"/>
      <c r="M138" s="59"/>
    </row>
    <row r="139" spans="1:13" x14ac:dyDescent="0.45">
      <c r="A139" s="58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</row>
    <row r="140" spans="1:13" x14ac:dyDescent="0.45">
      <c r="A140" s="58"/>
      <c r="C140" s="59"/>
      <c r="D140" s="59"/>
      <c r="E140" s="59"/>
      <c r="F140" s="59"/>
      <c r="G140" s="59"/>
      <c r="H140" s="59"/>
      <c r="I140" s="59"/>
      <c r="J140" s="59"/>
      <c r="K140" s="59"/>
      <c r="L140" s="59"/>
      <c r="M140" s="59"/>
    </row>
    <row r="141" spans="1:13" x14ac:dyDescent="0.45">
      <c r="A141" s="58"/>
      <c r="C141" s="59"/>
      <c r="D141" s="59"/>
      <c r="E141" s="59"/>
      <c r="F141" s="59"/>
      <c r="G141" s="59"/>
      <c r="H141" s="59"/>
      <c r="I141" s="59"/>
      <c r="J141" s="59"/>
      <c r="K141" s="59"/>
      <c r="L141" s="59"/>
      <c r="M141" s="59"/>
    </row>
    <row r="142" spans="1:13" x14ac:dyDescent="0.45">
      <c r="A142" s="58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</row>
    <row r="143" spans="1:13" x14ac:dyDescent="0.45">
      <c r="A143" s="58"/>
      <c r="C143" s="59"/>
      <c r="D143" s="59"/>
      <c r="E143" s="59"/>
      <c r="F143" s="59"/>
      <c r="G143" s="59"/>
      <c r="H143" s="59"/>
      <c r="I143" s="59"/>
      <c r="J143" s="59"/>
      <c r="K143" s="59"/>
      <c r="L143" s="59"/>
      <c r="M143" s="59"/>
    </row>
    <row r="144" spans="1:13" x14ac:dyDescent="0.45">
      <c r="A144" s="58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</row>
    <row r="145" spans="1:13" x14ac:dyDescent="0.45">
      <c r="A145" s="58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</row>
    <row r="146" spans="1:13" x14ac:dyDescent="0.45">
      <c r="A146" s="58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</row>
    <row r="147" spans="1:13" x14ac:dyDescent="0.45">
      <c r="A147" s="58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</row>
    <row r="148" spans="1:13" x14ac:dyDescent="0.45">
      <c r="A148" s="58"/>
      <c r="C148" s="59"/>
      <c r="D148" s="59"/>
      <c r="E148" s="59"/>
      <c r="F148" s="59"/>
      <c r="G148" s="59"/>
      <c r="H148" s="59"/>
      <c r="I148" s="59"/>
      <c r="J148" s="59"/>
      <c r="K148" s="59"/>
      <c r="L148" s="59"/>
      <c r="M148" s="59"/>
    </row>
    <row r="149" spans="1:13" x14ac:dyDescent="0.45">
      <c r="A149" s="58"/>
      <c r="C149" s="59"/>
      <c r="D149" s="59"/>
      <c r="E149" s="59"/>
      <c r="F149" s="59"/>
      <c r="G149" s="59"/>
      <c r="H149" s="59"/>
      <c r="I149" s="59"/>
      <c r="J149" s="59"/>
      <c r="K149" s="59"/>
      <c r="L149" s="59"/>
      <c r="M149" s="59"/>
    </row>
    <row r="150" spans="1:13" x14ac:dyDescent="0.45">
      <c r="A150" s="58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</row>
    <row r="151" spans="1:13" x14ac:dyDescent="0.45">
      <c r="A151" s="58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</row>
    <row r="152" spans="1:13" x14ac:dyDescent="0.45">
      <c r="A152" s="58"/>
      <c r="C152" s="59"/>
      <c r="D152" s="59"/>
      <c r="E152" s="59"/>
      <c r="F152" s="59"/>
      <c r="G152" s="59"/>
      <c r="H152" s="59"/>
      <c r="I152" s="59"/>
      <c r="J152" s="59"/>
      <c r="K152" s="59"/>
      <c r="L152" s="59"/>
      <c r="M152" s="59"/>
    </row>
    <row r="153" spans="1:13" x14ac:dyDescent="0.45">
      <c r="A153" s="58"/>
      <c r="C153" s="59"/>
      <c r="D153" s="59"/>
      <c r="E153" s="59"/>
      <c r="F153" s="59"/>
      <c r="G153" s="59"/>
      <c r="H153" s="59"/>
      <c r="I153" s="59"/>
      <c r="J153" s="59"/>
      <c r="K153" s="59"/>
      <c r="L153" s="59"/>
      <c r="M153" s="59"/>
    </row>
    <row r="154" spans="1:13" x14ac:dyDescent="0.45">
      <c r="A154" s="58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</row>
    <row r="155" spans="1:13" x14ac:dyDescent="0.45">
      <c r="A155" s="58"/>
      <c r="C155" s="59"/>
      <c r="D155" s="59"/>
      <c r="E155" s="59"/>
      <c r="F155" s="59"/>
      <c r="G155" s="59"/>
      <c r="H155" s="59"/>
      <c r="I155" s="59"/>
      <c r="J155" s="59"/>
      <c r="K155" s="59"/>
      <c r="L155" s="59"/>
      <c r="M155" s="59"/>
    </row>
    <row r="156" spans="1:13" x14ac:dyDescent="0.45">
      <c r="A156" s="58"/>
      <c r="C156" s="59"/>
      <c r="D156" s="59"/>
      <c r="E156" s="59"/>
      <c r="F156" s="59"/>
      <c r="G156" s="59"/>
      <c r="H156" s="59"/>
      <c r="I156" s="59"/>
      <c r="J156" s="59"/>
      <c r="K156" s="59"/>
      <c r="L156" s="59"/>
      <c r="M156" s="59"/>
    </row>
    <row r="157" spans="1:13" x14ac:dyDescent="0.45">
      <c r="A157" s="58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</row>
    <row r="158" spans="1:13" x14ac:dyDescent="0.45">
      <c r="A158" s="58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</row>
    <row r="159" spans="1:13" x14ac:dyDescent="0.45">
      <c r="A159" s="58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</row>
    <row r="160" spans="1:13" x14ac:dyDescent="0.45">
      <c r="A160" s="58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</row>
    <row r="161" spans="1:13" x14ac:dyDescent="0.45">
      <c r="A161" s="58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</row>
    <row r="162" spans="1:13" x14ac:dyDescent="0.45">
      <c r="A162" s="58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</row>
    <row r="163" spans="1:13" x14ac:dyDescent="0.45">
      <c r="A163" s="58"/>
      <c r="C163" s="59"/>
      <c r="D163" s="59"/>
      <c r="E163" s="59"/>
      <c r="F163" s="59"/>
      <c r="G163" s="59"/>
      <c r="H163" s="59"/>
      <c r="I163" s="59"/>
      <c r="J163" s="59"/>
      <c r="K163" s="59"/>
      <c r="L163" s="59"/>
      <c r="M163" s="59"/>
    </row>
    <row r="164" spans="1:13" x14ac:dyDescent="0.45">
      <c r="A164" s="58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</row>
    <row r="165" spans="1:13" x14ac:dyDescent="0.45">
      <c r="A165" s="58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</row>
    <row r="166" spans="1:13" x14ac:dyDescent="0.45">
      <c r="A166" s="58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</row>
    <row r="167" spans="1:13" x14ac:dyDescent="0.45">
      <c r="A167" s="58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</row>
    <row r="168" spans="1:13" x14ac:dyDescent="0.45">
      <c r="A168" s="58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</row>
    <row r="169" spans="1:13" x14ac:dyDescent="0.45">
      <c r="A169" s="58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</row>
    <row r="170" spans="1:13" x14ac:dyDescent="0.45">
      <c r="A170" s="58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</row>
    <row r="171" spans="1:13" x14ac:dyDescent="0.45">
      <c r="A171" s="58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</row>
    <row r="172" spans="1:13" x14ac:dyDescent="0.45">
      <c r="A172" s="58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</row>
    <row r="173" spans="1:13" x14ac:dyDescent="0.45">
      <c r="A173" s="58"/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</row>
    <row r="174" spans="1:13" x14ac:dyDescent="0.45">
      <c r="A174" s="58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</row>
    <row r="175" spans="1:13" x14ac:dyDescent="0.45">
      <c r="A175" s="58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</row>
    <row r="176" spans="1:13" x14ac:dyDescent="0.45">
      <c r="A176" s="58"/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</row>
    <row r="177" spans="1:13" x14ac:dyDescent="0.45">
      <c r="A177" s="58"/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</row>
    <row r="178" spans="1:13" x14ac:dyDescent="0.45">
      <c r="A178" s="58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</row>
    <row r="179" spans="1:13" x14ac:dyDescent="0.45">
      <c r="A179" s="58"/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</row>
    <row r="180" spans="1:13" x14ac:dyDescent="0.45">
      <c r="A180" s="58"/>
      <c r="C180" s="59"/>
      <c r="D180" s="59"/>
      <c r="E180" s="59"/>
      <c r="F180" s="59"/>
      <c r="G180" s="59"/>
      <c r="H180" s="59"/>
      <c r="I180" s="59"/>
      <c r="J180" s="59"/>
      <c r="K180" s="59"/>
      <c r="L180" s="59"/>
      <c r="M180" s="59"/>
    </row>
    <row r="181" spans="1:13" x14ac:dyDescent="0.45">
      <c r="A181" s="58"/>
      <c r="C181" s="59"/>
      <c r="D181" s="59"/>
      <c r="E181" s="59"/>
      <c r="F181" s="59"/>
      <c r="G181" s="59"/>
      <c r="H181" s="59"/>
      <c r="I181" s="59"/>
      <c r="J181" s="59"/>
      <c r="K181" s="59"/>
      <c r="L181" s="59"/>
      <c r="M181" s="59"/>
    </row>
    <row r="182" spans="1:13" x14ac:dyDescent="0.45">
      <c r="A182" s="58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</row>
    <row r="183" spans="1:13" x14ac:dyDescent="0.45">
      <c r="A183" s="58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</row>
    <row r="184" spans="1:13" x14ac:dyDescent="0.45">
      <c r="A184" s="58"/>
      <c r="C184" s="59"/>
      <c r="D184" s="59"/>
      <c r="E184" s="59"/>
      <c r="F184" s="59"/>
      <c r="G184" s="59"/>
      <c r="H184" s="59"/>
      <c r="I184" s="59"/>
      <c r="J184" s="59"/>
      <c r="K184" s="59"/>
      <c r="L184" s="59"/>
      <c r="M184" s="59"/>
    </row>
    <row r="185" spans="1:13" x14ac:dyDescent="0.45">
      <c r="A185" s="58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</row>
    <row r="186" spans="1:13" x14ac:dyDescent="0.45">
      <c r="A186" s="58"/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</row>
    <row r="187" spans="1:13" x14ac:dyDescent="0.45">
      <c r="A187" s="58"/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</row>
    <row r="188" spans="1:13" x14ac:dyDescent="0.45">
      <c r="A188" s="58"/>
      <c r="C188" s="59"/>
      <c r="D188" s="59"/>
      <c r="E188" s="59"/>
      <c r="F188" s="59"/>
      <c r="G188" s="59"/>
      <c r="H188" s="59"/>
      <c r="I188" s="59"/>
      <c r="J188" s="59"/>
      <c r="K188" s="59"/>
      <c r="L188" s="59"/>
      <c r="M188" s="59"/>
    </row>
    <row r="189" spans="1:13" x14ac:dyDescent="0.45">
      <c r="A189" s="58"/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</row>
    <row r="190" spans="1:13" x14ac:dyDescent="0.45">
      <c r="A190" s="58"/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</row>
    <row r="191" spans="1:13" x14ac:dyDescent="0.45">
      <c r="A191" s="58"/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</row>
    <row r="192" spans="1:13" x14ac:dyDescent="0.45">
      <c r="A192" s="58"/>
      <c r="C192" s="59"/>
      <c r="D192" s="59"/>
      <c r="E192" s="59"/>
      <c r="F192" s="59"/>
      <c r="G192" s="59"/>
      <c r="H192" s="59"/>
      <c r="I192" s="59"/>
      <c r="J192" s="59"/>
      <c r="K192" s="59"/>
      <c r="L192" s="59"/>
      <c r="M192" s="59"/>
    </row>
    <row r="193" spans="1:13" x14ac:dyDescent="0.45">
      <c r="A193" s="58"/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</row>
    <row r="194" spans="1:13" x14ac:dyDescent="0.45">
      <c r="A194" s="58"/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</row>
    <row r="195" spans="1:13" x14ac:dyDescent="0.45">
      <c r="A195" s="58"/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</row>
    <row r="196" spans="1:13" x14ac:dyDescent="0.45">
      <c r="A196" s="58"/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</row>
    <row r="197" spans="1:13" x14ac:dyDescent="0.45">
      <c r="A197" s="58"/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</row>
    <row r="198" spans="1:13" x14ac:dyDescent="0.45">
      <c r="A198" s="58"/>
      <c r="C198" s="59"/>
      <c r="D198" s="59"/>
      <c r="E198" s="59"/>
      <c r="F198" s="59"/>
      <c r="G198" s="59"/>
      <c r="H198" s="59"/>
      <c r="I198" s="59"/>
      <c r="J198" s="59"/>
      <c r="K198" s="59"/>
      <c r="L198" s="59"/>
      <c r="M198" s="59"/>
    </row>
    <row r="199" spans="1:13" x14ac:dyDescent="0.45">
      <c r="A199" s="58"/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</row>
    <row r="200" spans="1:13" x14ac:dyDescent="0.45">
      <c r="A200" s="58"/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</row>
    <row r="201" spans="1:13" x14ac:dyDescent="0.45">
      <c r="A201" s="58"/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</row>
    <row r="202" spans="1:13" x14ac:dyDescent="0.45">
      <c r="A202" s="58"/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</row>
    <row r="203" spans="1:13" x14ac:dyDescent="0.45">
      <c r="A203" s="58"/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</row>
    <row r="204" spans="1:13" x14ac:dyDescent="0.45">
      <c r="A204" s="58"/>
      <c r="C204" s="59"/>
      <c r="D204" s="59"/>
      <c r="E204" s="59"/>
      <c r="F204" s="59"/>
      <c r="G204" s="59"/>
      <c r="H204" s="59"/>
      <c r="I204" s="59"/>
      <c r="J204" s="59"/>
      <c r="K204" s="59"/>
      <c r="L204" s="59"/>
      <c r="M204" s="59"/>
    </row>
    <row r="205" spans="1:13" x14ac:dyDescent="0.45">
      <c r="A205" s="58"/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</row>
    <row r="206" spans="1:13" x14ac:dyDescent="0.45">
      <c r="A206" s="58"/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</row>
    <row r="207" spans="1:13" x14ac:dyDescent="0.45">
      <c r="A207" s="58"/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</row>
    <row r="208" spans="1:13" x14ac:dyDescent="0.45">
      <c r="A208" s="58"/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</row>
    <row r="209" spans="1:13" x14ac:dyDescent="0.45">
      <c r="A209" s="58"/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</row>
    <row r="210" spans="1:13" x14ac:dyDescent="0.45">
      <c r="A210" s="58"/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</row>
    <row r="211" spans="1:13" x14ac:dyDescent="0.45">
      <c r="A211" s="58"/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</row>
    <row r="212" spans="1:13" x14ac:dyDescent="0.45">
      <c r="A212" s="58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</row>
    <row r="213" spans="1:13" x14ac:dyDescent="0.45">
      <c r="A213" s="58"/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</row>
    <row r="214" spans="1:13" x14ac:dyDescent="0.45">
      <c r="A214" s="58"/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</row>
    <row r="215" spans="1:13" x14ac:dyDescent="0.45">
      <c r="A215" s="58"/>
      <c r="C215" s="59"/>
      <c r="D215" s="59"/>
      <c r="E215" s="59"/>
      <c r="F215" s="59"/>
      <c r="G215" s="59"/>
      <c r="H215" s="59"/>
      <c r="I215" s="59"/>
      <c r="J215" s="59"/>
      <c r="K215" s="59"/>
      <c r="L215" s="59"/>
      <c r="M215" s="59"/>
    </row>
    <row r="216" spans="1:13" x14ac:dyDescent="0.45">
      <c r="A216" s="58"/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</row>
    <row r="217" spans="1:13" x14ac:dyDescent="0.45">
      <c r="A217" s="58"/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</row>
    <row r="218" spans="1:13" x14ac:dyDescent="0.45">
      <c r="A218" s="58"/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</row>
    <row r="219" spans="1:13" x14ac:dyDescent="0.45">
      <c r="A219" s="58"/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</row>
    <row r="220" spans="1:13" x14ac:dyDescent="0.45">
      <c r="A220" s="58"/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</row>
    <row r="221" spans="1:13" x14ac:dyDescent="0.45">
      <c r="A221" s="58"/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</row>
    <row r="222" spans="1:13" x14ac:dyDescent="0.45">
      <c r="A222" s="58"/>
      <c r="C222" s="59"/>
      <c r="D222" s="59"/>
      <c r="E222" s="59"/>
      <c r="F222" s="59"/>
      <c r="G222" s="59"/>
      <c r="H222" s="59"/>
      <c r="I222" s="59"/>
      <c r="J222" s="59"/>
      <c r="K222" s="59"/>
      <c r="L222" s="59"/>
      <c r="M222" s="59"/>
    </row>
    <row r="223" spans="1:13" x14ac:dyDescent="0.45">
      <c r="A223" s="58"/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</row>
    <row r="224" spans="1:13" x14ac:dyDescent="0.45">
      <c r="A224" s="58"/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</row>
    <row r="225" spans="1:13" x14ac:dyDescent="0.45">
      <c r="A225" s="58"/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</row>
    <row r="226" spans="1:13" x14ac:dyDescent="0.45">
      <c r="A226" s="58"/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</row>
    <row r="227" spans="1:13" x14ac:dyDescent="0.45">
      <c r="A227" s="58"/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</row>
    <row r="228" spans="1:13" x14ac:dyDescent="0.45">
      <c r="A228" s="58"/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</row>
    <row r="229" spans="1:13" x14ac:dyDescent="0.45">
      <c r="A229" s="58"/>
      <c r="C229" s="59"/>
      <c r="D229" s="59"/>
      <c r="E229" s="59"/>
      <c r="F229" s="59"/>
      <c r="G229" s="59"/>
      <c r="H229" s="59"/>
      <c r="I229" s="59"/>
      <c r="J229" s="59"/>
      <c r="K229" s="59"/>
      <c r="L229" s="59"/>
      <c r="M229" s="59"/>
    </row>
    <row r="230" spans="1:13" x14ac:dyDescent="0.45">
      <c r="A230" s="58"/>
      <c r="C230" s="59"/>
      <c r="D230" s="59"/>
      <c r="E230" s="59"/>
      <c r="F230" s="59"/>
      <c r="G230" s="59"/>
      <c r="H230" s="59"/>
      <c r="I230" s="59"/>
      <c r="J230" s="59"/>
      <c r="K230" s="59"/>
      <c r="L230" s="59"/>
      <c r="M230" s="59"/>
    </row>
    <row r="231" spans="1:13" x14ac:dyDescent="0.45">
      <c r="A231" s="58"/>
      <c r="C231" s="59"/>
      <c r="D231" s="59"/>
      <c r="E231" s="59"/>
      <c r="F231" s="59"/>
      <c r="G231" s="59"/>
      <c r="H231" s="59"/>
      <c r="I231" s="59"/>
      <c r="J231" s="59"/>
      <c r="K231" s="59"/>
      <c r="L231" s="59"/>
      <c r="M231" s="59"/>
    </row>
    <row r="232" spans="1:13" x14ac:dyDescent="0.45">
      <c r="A232" s="58"/>
      <c r="C232" s="59"/>
      <c r="D232" s="59"/>
      <c r="E232" s="59"/>
      <c r="F232" s="59"/>
      <c r="G232" s="59"/>
      <c r="H232" s="59"/>
      <c r="I232" s="59"/>
      <c r="J232" s="59"/>
      <c r="K232" s="59"/>
      <c r="L232" s="59"/>
      <c r="M232" s="59"/>
    </row>
    <row r="233" spans="1:13" x14ac:dyDescent="0.45">
      <c r="A233" s="58"/>
      <c r="C233" s="59"/>
      <c r="D233" s="59"/>
      <c r="E233" s="59"/>
      <c r="F233" s="59"/>
      <c r="G233" s="59"/>
      <c r="H233" s="59"/>
      <c r="I233" s="59"/>
      <c r="J233" s="59"/>
      <c r="K233" s="59"/>
      <c r="L233" s="59"/>
      <c r="M233" s="59"/>
    </row>
    <row r="234" spans="1:13" x14ac:dyDescent="0.45">
      <c r="A234" s="58"/>
      <c r="C234" s="59"/>
      <c r="D234" s="59"/>
      <c r="E234" s="59"/>
      <c r="F234" s="59"/>
      <c r="G234" s="59"/>
      <c r="H234" s="59"/>
      <c r="I234" s="59"/>
      <c r="J234" s="59"/>
      <c r="K234" s="59"/>
      <c r="L234" s="59"/>
      <c r="M234" s="59"/>
    </row>
    <row r="235" spans="1:13" x14ac:dyDescent="0.45">
      <c r="A235" s="58"/>
      <c r="C235" s="59"/>
      <c r="D235" s="59"/>
      <c r="E235" s="59"/>
      <c r="F235" s="59"/>
      <c r="G235" s="59"/>
      <c r="H235" s="59"/>
      <c r="I235" s="59"/>
      <c r="J235" s="59"/>
      <c r="K235" s="59"/>
      <c r="L235" s="59"/>
      <c r="M235" s="59"/>
    </row>
    <row r="236" spans="1:13" x14ac:dyDescent="0.45">
      <c r="A236" s="58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</row>
    <row r="237" spans="1:13" x14ac:dyDescent="0.45">
      <c r="A237" s="58"/>
      <c r="C237" s="59"/>
      <c r="D237" s="59"/>
      <c r="E237" s="59"/>
      <c r="F237" s="59"/>
      <c r="G237" s="59"/>
      <c r="H237" s="59"/>
      <c r="I237" s="59"/>
      <c r="J237" s="59"/>
      <c r="K237" s="59"/>
      <c r="L237" s="59"/>
      <c r="M237" s="59"/>
    </row>
    <row r="238" spans="1:13" x14ac:dyDescent="0.45">
      <c r="A238" s="58"/>
      <c r="C238" s="59"/>
      <c r="D238" s="59"/>
      <c r="E238" s="59"/>
      <c r="F238" s="59"/>
      <c r="G238" s="59"/>
      <c r="H238" s="59"/>
      <c r="I238" s="59"/>
      <c r="J238" s="59"/>
      <c r="K238" s="59"/>
      <c r="L238" s="59"/>
      <c r="M238" s="59"/>
    </row>
    <row r="239" spans="1:13" x14ac:dyDescent="0.45">
      <c r="A239" s="58"/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</row>
    <row r="240" spans="1:13" x14ac:dyDescent="0.45">
      <c r="A240" s="58"/>
      <c r="C240" s="59"/>
      <c r="D240" s="59"/>
      <c r="E240" s="59"/>
      <c r="F240" s="59"/>
      <c r="G240" s="59"/>
      <c r="H240" s="59"/>
      <c r="I240" s="59"/>
      <c r="J240" s="59"/>
      <c r="K240" s="59"/>
      <c r="L240" s="59"/>
      <c r="M240" s="59"/>
    </row>
    <row r="241" spans="1:13" x14ac:dyDescent="0.45">
      <c r="A241" s="58"/>
      <c r="C241" s="59"/>
      <c r="D241" s="59"/>
      <c r="E241" s="59"/>
      <c r="F241" s="59"/>
      <c r="G241" s="59"/>
      <c r="H241" s="59"/>
      <c r="I241" s="59"/>
      <c r="J241" s="59"/>
      <c r="K241" s="59"/>
      <c r="L241" s="59"/>
      <c r="M241" s="59"/>
    </row>
    <row r="242" spans="1:13" x14ac:dyDescent="0.45">
      <c r="A242" s="58"/>
      <c r="C242" s="59"/>
      <c r="D242" s="59"/>
      <c r="E242" s="59"/>
      <c r="F242" s="59"/>
      <c r="G242" s="59"/>
      <c r="H242" s="59"/>
      <c r="I242" s="59"/>
      <c r="J242" s="59"/>
      <c r="K242" s="59"/>
      <c r="L242" s="59"/>
      <c r="M242" s="59"/>
    </row>
    <row r="243" spans="1:13" x14ac:dyDescent="0.45">
      <c r="A243" s="58"/>
      <c r="C243" s="59"/>
      <c r="D243" s="59"/>
      <c r="E243" s="59"/>
      <c r="F243" s="59"/>
      <c r="G243" s="59"/>
      <c r="H243" s="59"/>
      <c r="I243" s="59"/>
      <c r="J243" s="59"/>
      <c r="K243" s="59"/>
      <c r="L243" s="59"/>
      <c r="M243" s="59"/>
    </row>
    <row r="244" spans="1:13" x14ac:dyDescent="0.45">
      <c r="A244" s="58"/>
      <c r="C244" s="59"/>
      <c r="D244" s="59"/>
      <c r="E244" s="59"/>
      <c r="F244" s="59"/>
      <c r="G244" s="59"/>
      <c r="H244" s="59"/>
      <c r="I244" s="59"/>
      <c r="J244" s="59"/>
      <c r="K244" s="59"/>
      <c r="L244" s="59"/>
      <c r="M244" s="59"/>
    </row>
    <row r="245" spans="1:13" x14ac:dyDescent="0.45">
      <c r="A245" s="58"/>
      <c r="C245" s="59"/>
      <c r="D245" s="59"/>
      <c r="E245" s="59"/>
      <c r="F245" s="59"/>
      <c r="G245" s="59"/>
      <c r="H245" s="59"/>
      <c r="I245" s="59"/>
      <c r="J245" s="59"/>
      <c r="K245" s="59"/>
      <c r="L245" s="59"/>
      <c r="M245" s="59"/>
    </row>
    <row r="246" spans="1:13" x14ac:dyDescent="0.45">
      <c r="A246" s="58"/>
      <c r="C246" s="59"/>
      <c r="D246" s="59"/>
      <c r="E246" s="59"/>
      <c r="F246" s="59"/>
      <c r="G246" s="59"/>
      <c r="H246" s="59"/>
      <c r="I246" s="59"/>
      <c r="J246" s="59"/>
      <c r="K246" s="59"/>
      <c r="L246" s="59"/>
      <c r="M246" s="59"/>
    </row>
    <row r="247" spans="1:13" x14ac:dyDescent="0.45">
      <c r="A247" s="58"/>
      <c r="C247" s="59"/>
      <c r="D247" s="59"/>
      <c r="E247" s="59"/>
      <c r="F247" s="59"/>
      <c r="G247" s="59"/>
      <c r="H247" s="59"/>
      <c r="I247" s="59"/>
      <c r="J247" s="59"/>
      <c r="K247" s="59"/>
      <c r="L247" s="59"/>
      <c r="M247" s="59"/>
    </row>
    <row r="248" spans="1:13" x14ac:dyDescent="0.45">
      <c r="A248" s="58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</row>
    <row r="249" spans="1:13" x14ac:dyDescent="0.45">
      <c r="A249" s="58"/>
      <c r="C249" s="59"/>
      <c r="D249" s="59"/>
      <c r="E249" s="59"/>
      <c r="F249" s="59"/>
      <c r="G249" s="59"/>
      <c r="H249" s="59"/>
      <c r="I249" s="59"/>
      <c r="J249" s="59"/>
      <c r="K249" s="59"/>
      <c r="L249" s="59"/>
      <c r="M249" s="59"/>
    </row>
    <row r="250" spans="1:13" x14ac:dyDescent="0.45">
      <c r="A250" s="58"/>
      <c r="C250" s="59"/>
      <c r="D250" s="59"/>
      <c r="E250" s="59"/>
      <c r="F250" s="59"/>
      <c r="G250" s="59"/>
      <c r="H250" s="59"/>
      <c r="I250" s="59"/>
      <c r="J250" s="59"/>
      <c r="K250" s="59"/>
      <c r="L250" s="59"/>
      <c r="M250" s="59"/>
    </row>
    <row r="251" spans="1:13" x14ac:dyDescent="0.45">
      <c r="A251" s="58"/>
      <c r="C251" s="59"/>
      <c r="D251" s="59"/>
      <c r="E251" s="59"/>
      <c r="F251" s="59"/>
      <c r="G251" s="59"/>
      <c r="H251" s="59"/>
      <c r="I251" s="59"/>
      <c r="J251" s="59"/>
      <c r="K251" s="59"/>
      <c r="L251" s="59"/>
      <c r="M251" s="59"/>
    </row>
    <row r="252" spans="1:13" x14ac:dyDescent="0.45">
      <c r="A252" s="58"/>
      <c r="C252" s="59"/>
      <c r="D252" s="59"/>
      <c r="E252" s="59"/>
      <c r="F252" s="59"/>
      <c r="G252" s="59"/>
      <c r="H252" s="59"/>
      <c r="I252" s="59"/>
      <c r="J252" s="59"/>
      <c r="K252" s="59"/>
      <c r="L252" s="59"/>
      <c r="M252" s="59"/>
    </row>
    <row r="253" spans="1:13" x14ac:dyDescent="0.45">
      <c r="A253" s="58"/>
      <c r="C253" s="59"/>
      <c r="D253" s="59"/>
      <c r="E253" s="59"/>
      <c r="F253" s="59"/>
      <c r="G253" s="59"/>
      <c r="H253" s="59"/>
      <c r="I253" s="59"/>
      <c r="J253" s="59"/>
      <c r="K253" s="59"/>
      <c r="L253" s="59"/>
      <c r="M253" s="59"/>
    </row>
    <row r="254" spans="1:13" x14ac:dyDescent="0.45">
      <c r="A254" s="58"/>
      <c r="C254" s="59"/>
      <c r="D254" s="59"/>
      <c r="E254" s="59"/>
      <c r="F254" s="59"/>
      <c r="G254" s="59"/>
      <c r="H254" s="59"/>
      <c r="I254" s="59"/>
      <c r="J254" s="59"/>
      <c r="K254" s="59"/>
      <c r="L254" s="59"/>
      <c r="M254" s="59"/>
    </row>
    <row r="255" spans="1:13" x14ac:dyDescent="0.45">
      <c r="A255" s="58"/>
      <c r="C255" s="59"/>
      <c r="D255" s="59"/>
      <c r="E255" s="59"/>
      <c r="F255" s="59"/>
      <c r="G255" s="59"/>
      <c r="H255" s="59"/>
      <c r="I255" s="59"/>
      <c r="J255" s="59"/>
      <c r="K255" s="59"/>
      <c r="L255" s="59"/>
      <c r="M255" s="59"/>
    </row>
    <row r="256" spans="1:13" x14ac:dyDescent="0.45">
      <c r="A256" s="58"/>
      <c r="C256" s="59"/>
      <c r="D256" s="59"/>
      <c r="E256" s="59"/>
      <c r="F256" s="59"/>
      <c r="G256" s="59"/>
      <c r="H256" s="59"/>
      <c r="I256" s="59"/>
      <c r="J256" s="59"/>
      <c r="K256" s="59"/>
      <c r="L256" s="59"/>
      <c r="M256" s="59"/>
    </row>
    <row r="257" spans="1:13" x14ac:dyDescent="0.45">
      <c r="A257" s="58"/>
      <c r="C257" s="59"/>
      <c r="D257" s="59"/>
      <c r="E257" s="59"/>
      <c r="F257" s="59"/>
      <c r="G257" s="59"/>
      <c r="H257" s="59"/>
      <c r="I257" s="59"/>
      <c r="J257" s="59"/>
      <c r="K257" s="59"/>
      <c r="L257" s="59"/>
      <c r="M257" s="59"/>
    </row>
    <row r="258" spans="1:13" x14ac:dyDescent="0.45">
      <c r="A258" s="58"/>
      <c r="C258" s="59"/>
      <c r="D258" s="59"/>
      <c r="E258" s="59"/>
      <c r="F258" s="59"/>
      <c r="G258" s="59"/>
      <c r="H258" s="59"/>
      <c r="I258" s="59"/>
      <c r="J258" s="59"/>
      <c r="K258" s="59"/>
      <c r="L258" s="59"/>
      <c r="M258" s="59"/>
    </row>
    <row r="259" spans="1:13" x14ac:dyDescent="0.45">
      <c r="A259" s="58"/>
      <c r="C259" s="59"/>
      <c r="D259" s="59"/>
      <c r="E259" s="59"/>
      <c r="F259" s="59"/>
      <c r="G259" s="59"/>
      <c r="H259" s="59"/>
      <c r="I259" s="59"/>
      <c r="J259" s="59"/>
      <c r="K259" s="59"/>
      <c r="L259" s="59"/>
      <c r="M259" s="59"/>
    </row>
    <row r="260" spans="1:13" x14ac:dyDescent="0.45">
      <c r="A260" s="58"/>
      <c r="C260" s="59"/>
      <c r="D260" s="59"/>
      <c r="E260" s="59"/>
      <c r="F260" s="59"/>
      <c r="G260" s="59"/>
      <c r="H260" s="59"/>
      <c r="I260" s="59"/>
      <c r="J260" s="59"/>
      <c r="K260" s="59"/>
      <c r="L260" s="59"/>
      <c r="M260" s="59"/>
    </row>
    <row r="261" spans="1:13" x14ac:dyDescent="0.45">
      <c r="A261" s="58"/>
      <c r="C261" s="59"/>
      <c r="D261" s="59"/>
      <c r="E261" s="59"/>
      <c r="F261" s="59"/>
      <c r="G261" s="59"/>
      <c r="H261" s="59"/>
      <c r="I261" s="59"/>
      <c r="J261" s="59"/>
      <c r="K261" s="59"/>
      <c r="L261" s="59"/>
      <c r="M261" s="59"/>
    </row>
    <row r="262" spans="1:13" x14ac:dyDescent="0.45">
      <c r="A262" s="58"/>
      <c r="C262" s="59"/>
      <c r="D262" s="59"/>
      <c r="E262" s="59"/>
      <c r="F262" s="59"/>
      <c r="G262" s="59"/>
      <c r="H262" s="59"/>
      <c r="I262" s="59"/>
      <c r="J262" s="59"/>
      <c r="K262" s="59"/>
      <c r="L262" s="59"/>
      <c r="M262" s="59"/>
    </row>
    <row r="263" spans="1:13" x14ac:dyDescent="0.45">
      <c r="A263" s="58"/>
      <c r="C263" s="59"/>
      <c r="D263" s="59"/>
      <c r="E263" s="59"/>
      <c r="F263" s="59"/>
      <c r="G263" s="59"/>
      <c r="H263" s="59"/>
      <c r="I263" s="59"/>
      <c r="J263" s="59"/>
      <c r="K263" s="59"/>
      <c r="L263" s="59"/>
      <c r="M263" s="59"/>
    </row>
    <row r="264" spans="1:13" x14ac:dyDescent="0.45">
      <c r="A264" s="58"/>
      <c r="C264" s="59"/>
      <c r="D264" s="59"/>
      <c r="E264" s="59"/>
      <c r="F264" s="59"/>
      <c r="G264" s="59"/>
      <c r="H264" s="59"/>
      <c r="I264" s="59"/>
      <c r="J264" s="59"/>
      <c r="K264" s="59"/>
      <c r="L264" s="59"/>
      <c r="M264" s="59"/>
    </row>
    <row r="265" spans="1:13" x14ac:dyDescent="0.45">
      <c r="A265" s="58"/>
      <c r="C265" s="59"/>
      <c r="D265" s="59"/>
      <c r="E265" s="59"/>
      <c r="F265" s="59"/>
      <c r="G265" s="59"/>
      <c r="H265" s="59"/>
      <c r="I265" s="59"/>
      <c r="J265" s="59"/>
      <c r="K265" s="59"/>
      <c r="L265" s="59"/>
      <c r="M265" s="59"/>
    </row>
    <row r="266" spans="1:13" x14ac:dyDescent="0.45">
      <c r="A266" s="58"/>
      <c r="C266" s="59"/>
      <c r="D266" s="59"/>
      <c r="E266" s="59"/>
      <c r="F266" s="59"/>
      <c r="G266" s="59"/>
      <c r="H266" s="59"/>
      <c r="I266" s="59"/>
      <c r="J266" s="59"/>
      <c r="K266" s="59"/>
      <c r="L266" s="59"/>
      <c r="M266" s="59"/>
    </row>
    <row r="267" spans="1:13" x14ac:dyDescent="0.45">
      <c r="A267" s="58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</row>
    <row r="268" spans="1:13" x14ac:dyDescent="0.45">
      <c r="A268" s="58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</row>
    <row r="269" spans="1:13" x14ac:dyDescent="0.45">
      <c r="A269" s="58"/>
      <c r="C269" s="59"/>
      <c r="D269" s="59"/>
      <c r="E269" s="59"/>
      <c r="F269" s="59"/>
      <c r="G269" s="59"/>
      <c r="H269" s="59"/>
      <c r="I269" s="59"/>
      <c r="J269" s="59"/>
      <c r="K269" s="59"/>
      <c r="L269" s="59"/>
      <c r="M269" s="59"/>
    </row>
    <row r="270" spans="1:13" x14ac:dyDescent="0.45">
      <c r="A270" s="58"/>
      <c r="C270" s="59"/>
      <c r="D270" s="59"/>
      <c r="E270" s="59"/>
      <c r="F270" s="59"/>
      <c r="G270" s="59"/>
      <c r="H270" s="59"/>
      <c r="I270" s="59"/>
      <c r="J270" s="59"/>
      <c r="K270" s="59"/>
      <c r="L270" s="59"/>
      <c r="M270" s="59"/>
    </row>
    <row r="271" spans="1:13" x14ac:dyDescent="0.45">
      <c r="A271" s="58"/>
      <c r="C271" s="59"/>
      <c r="D271" s="59"/>
      <c r="E271" s="59"/>
      <c r="F271" s="59"/>
      <c r="G271" s="59"/>
      <c r="H271" s="59"/>
      <c r="I271" s="59"/>
      <c r="J271" s="59"/>
      <c r="K271" s="59"/>
      <c r="L271" s="59"/>
      <c r="M271" s="59"/>
    </row>
    <row r="272" spans="1:13" x14ac:dyDescent="0.45">
      <c r="A272" s="58"/>
      <c r="C272" s="59"/>
      <c r="D272" s="59"/>
      <c r="E272" s="59"/>
      <c r="F272" s="59"/>
      <c r="G272" s="59"/>
      <c r="H272" s="59"/>
      <c r="I272" s="59"/>
      <c r="J272" s="59"/>
      <c r="K272" s="59"/>
      <c r="L272" s="59"/>
      <c r="M272" s="59"/>
    </row>
    <row r="273" spans="1:13" x14ac:dyDescent="0.45">
      <c r="A273" s="58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</row>
    <row r="274" spans="1:13" x14ac:dyDescent="0.45">
      <c r="A274" s="58"/>
      <c r="C274" s="59"/>
      <c r="D274" s="59"/>
      <c r="E274" s="59"/>
      <c r="F274" s="59"/>
      <c r="G274" s="59"/>
      <c r="H274" s="59"/>
      <c r="I274" s="59"/>
      <c r="J274" s="59"/>
      <c r="K274" s="59"/>
      <c r="L274" s="59"/>
      <c r="M274" s="59"/>
    </row>
    <row r="275" spans="1:13" x14ac:dyDescent="0.45">
      <c r="A275" s="58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</row>
    <row r="276" spans="1:13" x14ac:dyDescent="0.45">
      <c r="A276" s="58"/>
      <c r="C276" s="59"/>
      <c r="D276" s="59"/>
      <c r="E276" s="59"/>
      <c r="F276" s="59"/>
      <c r="G276" s="59"/>
      <c r="H276" s="59"/>
      <c r="I276" s="59"/>
      <c r="J276" s="59"/>
      <c r="K276" s="59"/>
      <c r="L276" s="59"/>
      <c r="M276" s="59"/>
    </row>
    <row r="277" spans="1:13" x14ac:dyDescent="0.45">
      <c r="A277" s="58"/>
      <c r="C277" s="59"/>
      <c r="D277" s="59"/>
      <c r="E277" s="59"/>
      <c r="F277" s="59"/>
      <c r="G277" s="59"/>
      <c r="H277" s="59"/>
      <c r="I277" s="59"/>
      <c r="J277" s="59"/>
      <c r="K277" s="59"/>
      <c r="L277" s="59"/>
      <c r="M277" s="59"/>
    </row>
    <row r="278" spans="1:13" x14ac:dyDescent="0.45">
      <c r="A278" s="58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</row>
    <row r="279" spans="1:13" x14ac:dyDescent="0.45">
      <c r="A279" s="58"/>
      <c r="C279" s="59"/>
      <c r="D279" s="59"/>
      <c r="E279" s="59"/>
      <c r="F279" s="59"/>
      <c r="G279" s="59"/>
      <c r="H279" s="59"/>
      <c r="I279" s="59"/>
      <c r="J279" s="59"/>
      <c r="K279" s="59"/>
      <c r="L279" s="59"/>
      <c r="M279" s="59"/>
    </row>
    <row r="280" spans="1:13" x14ac:dyDescent="0.45">
      <c r="A280" s="58"/>
      <c r="C280" s="59"/>
      <c r="D280" s="59"/>
      <c r="E280" s="59"/>
      <c r="F280" s="59"/>
      <c r="G280" s="59"/>
      <c r="H280" s="59"/>
      <c r="I280" s="59"/>
      <c r="J280" s="59"/>
      <c r="K280" s="59"/>
      <c r="L280" s="59"/>
      <c r="M280" s="59"/>
    </row>
    <row r="281" spans="1:13" x14ac:dyDescent="0.45">
      <c r="A281" s="58"/>
      <c r="C281" s="59"/>
      <c r="D281" s="59"/>
      <c r="E281" s="59"/>
      <c r="F281" s="59"/>
      <c r="G281" s="59"/>
      <c r="H281" s="59"/>
      <c r="I281" s="59"/>
      <c r="J281" s="59"/>
      <c r="K281" s="59"/>
      <c r="L281" s="59"/>
      <c r="M281" s="59"/>
    </row>
    <row r="282" spans="1:13" x14ac:dyDescent="0.45">
      <c r="A282" s="58"/>
      <c r="C282" s="59"/>
      <c r="D282" s="59"/>
      <c r="E282" s="59"/>
      <c r="F282" s="59"/>
      <c r="G282" s="59"/>
      <c r="H282" s="59"/>
      <c r="I282" s="59"/>
      <c r="J282" s="59"/>
      <c r="K282" s="59"/>
      <c r="L282" s="59"/>
      <c r="M282" s="59"/>
    </row>
    <row r="283" spans="1:13" x14ac:dyDescent="0.45">
      <c r="A283" s="58"/>
      <c r="C283" s="59"/>
      <c r="D283" s="59"/>
      <c r="E283" s="59"/>
      <c r="F283" s="59"/>
      <c r="G283" s="59"/>
      <c r="H283" s="59"/>
      <c r="I283" s="59"/>
      <c r="J283" s="59"/>
      <c r="K283" s="59"/>
      <c r="L283" s="59"/>
      <c r="M283" s="59"/>
    </row>
    <row r="284" spans="1:13" x14ac:dyDescent="0.45">
      <c r="A284" s="58"/>
      <c r="C284" s="59"/>
      <c r="D284" s="59"/>
      <c r="E284" s="59"/>
      <c r="F284" s="59"/>
      <c r="G284" s="59"/>
      <c r="H284" s="59"/>
      <c r="I284" s="59"/>
      <c r="J284" s="59"/>
      <c r="K284" s="59"/>
      <c r="L284" s="59"/>
      <c r="M284" s="59"/>
    </row>
    <row r="285" spans="1:13" x14ac:dyDescent="0.45">
      <c r="A285" s="58"/>
      <c r="C285" s="59"/>
      <c r="D285" s="59"/>
      <c r="E285" s="59"/>
      <c r="F285" s="59"/>
      <c r="G285" s="59"/>
      <c r="H285" s="59"/>
      <c r="I285" s="59"/>
      <c r="J285" s="59"/>
      <c r="K285" s="59"/>
      <c r="L285" s="59"/>
      <c r="M285" s="59"/>
    </row>
    <row r="286" spans="1:13" x14ac:dyDescent="0.45">
      <c r="A286" s="58"/>
      <c r="C286" s="59"/>
      <c r="D286" s="59"/>
      <c r="E286" s="59"/>
      <c r="F286" s="59"/>
      <c r="G286" s="59"/>
      <c r="H286" s="59"/>
      <c r="I286" s="59"/>
      <c r="J286" s="59"/>
      <c r="K286" s="59"/>
      <c r="L286" s="59"/>
      <c r="M286" s="59"/>
    </row>
    <row r="287" spans="1:13" x14ac:dyDescent="0.45">
      <c r="A287" s="58"/>
      <c r="C287" s="59"/>
      <c r="D287" s="59"/>
      <c r="E287" s="59"/>
      <c r="F287" s="59"/>
      <c r="G287" s="59"/>
      <c r="H287" s="59"/>
      <c r="I287" s="59"/>
      <c r="J287" s="59"/>
      <c r="K287" s="59"/>
      <c r="L287" s="59"/>
      <c r="M287" s="59"/>
    </row>
    <row r="288" spans="1:13" x14ac:dyDescent="0.45">
      <c r="A288" s="58"/>
      <c r="C288" s="59"/>
      <c r="D288" s="59"/>
      <c r="E288" s="59"/>
      <c r="F288" s="59"/>
      <c r="G288" s="59"/>
      <c r="H288" s="59"/>
      <c r="I288" s="59"/>
      <c r="J288" s="59"/>
      <c r="K288" s="59"/>
      <c r="L288" s="59"/>
      <c r="M288" s="59"/>
    </row>
    <row r="289" spans="1:13" x14ac:dyDescent="0.45">
      <c r="A289" s="58"/>
      <c r="C289" s="59"/>
      <c r="D289" s="59"/>
      <c r="E289" s="59"/>
      <c r="F289" s="59"/>
      <c r="G289" s="59"/>
      <c r="H289" s="59"/>
      <c r="I289" s="59"/>
      <c r="J289" s="59"/>
      <c r="K289" s="59"/>
      <c r="L289" s="59"/>
      <c r="M289" s="59"/>
    </row>
    <row r="290" spans="1:13" x14ac:dyDescent="0.45">
      <c r="A290" s="58"/>
      <c r="C290" s="59"/>
      <c r="D290" s="59"/>
      <c r="E290" s="59"/>
      <c r="F290" s="59"/>
      <c r="G290" s="59"/>
      <c r="H290" s="59"/>
      <c r="I290" s="59"/>
      <c r="J290" s="59"/>
      <c r="K290" s="59"/>
      <c r="L290" s="59"/>
      <c r="M290" s="59"/>
    </row>
    <row r="291" spans="1:13" x14ac:dyDescent="0.45">
      <c r="A291" s="58"/>
      <c r="C291" s="59"/>
      <c r="D291" s="59"/>
      <c r="E291" s="59"/>
      <c r="F291" s="59"/>
      <c r="G291" s="59"/>
      <c r="H291" s="59"/>
      <c r="I291" s="59"/>
      <c r="J291" s="59"/>
      <c r="K291" s="59"/>
      <c r="L291" s="59"/>
      <c r="M291" s="59"/>
    </row>
    <row r="292" spans="1:13" x14ac:dyDescent="0.45">
      <c r="A292" s="58"/>
      <c r="C292" s="59"/>
      <c r="D292" s="59"/>
      <c r="E292" s="59"/>
      <c r="F292" s="59"/>
      <c r="G292" s="59"/>
      <c r="H292" s="59"/>
      <c r="I292" s="59"/>
      <c r="J292" s="59"/>
      <c r="K292" s="59"/>
      <c r="L292" s="59"/>
      <c r="M292" s="59"/>
    </row>
    <row r="293" spans="1:13" x14ac:dyDescent="0.45">
      <c r="A293" s="58"/>
      <c r="C293" s="59"/>
      <c r="D293" s="59"/>
      <c r="E293" s="59"/>
      <c r="F293" s="59"/>
      <c r="G293" s="59"/>
      <c r="H293" s="59"/>
      <c r="I293" s="59"/>
      <c r="J293" s="59"/>
      <c r="K293" s="59"/>
      <c r="L293" s="59"/>
      <c r="M293" s="59"/>
    </row>
    <row r="294" spans="1:13" x14ac:dyDescent="0.45">
      <c r="A294" s="58"/>
      <c r="C294" s="59"/>
      <c r="D294" s="59"/>
      <c r="E294" s="59"/>
      <c r="F294" s="59"/>
      <c r="G294" s="59"/>
      <c r="H294" s="59"/>
      <c r="I294" s="59"/>
      <c r="J294" s="59"/>
      <c r="K294" s="59"/>
      <c r="L294" s="59"/>
      <c r="M294" s="59"/>
    </row>
    <row r="295" spans="1:13" x14ac:dyDescent="0.45">
      <c r="A295" s="58"/>
      <c r="C295" s="59"/>
      <c r="D295" s="59"/>
      <c r="E295" s="59"/>
      <c r="F295" s="59"/>
      <c r="G295" s="59"/>
      <c r="H295" s="59"/>
      <c r="I295" s="59"/>
      <c r="J295" s="59"/>
      <c r="K295" s="59"/>
      <c r="L295" s="59"/>
      <c r="M295" s="59"/>
    </row>
    <row r="296" spans="1:13" x14ac:dyDescent="0.45">
      <c r="A296" s="58"/>
      <c r="C296" s="59"/>
      <c r="D296" s="59"/>
      <c r="E296" s="59"/>
      <c r="F296" s="59"/>
      <c r="G296" s="59"/>
      <c r="H296" s="59"/>
      <c r="I296" s="59"/>
      <c r="J296" s="59"/>
      <c r="K296" s="59"/>
      <c r="L296" s="59"/>
      <c r="M296" s="59"/>
    </row>
    <row r="297" spans="1:13" x14ac:dyDescent="0.45">
      <c r="A297" s="58"/>
      <c r="C297" s="59"/>
      <c r="D297" s="59"/>
      <c r="E297" s="59"/>
      <c r="F297" s="59"/>
      <c r="G297" s="59"/>
      <c r="H297" s="59"/>
      <c r="I297" s="59"/>
      <c r="J297" s="59"/>
      <c r="K297" s="59"/>
      <c r="L297" s="59"/>
      <c r="M297" s="59"/>
    </row>
    <row r="298" spans="1:13" x14ac:dyDescent="0.45">
      <c r="A298" s="58"/>
      <c r="C298" s="59"/>
      <c r="D298" s="59"/>
      <c r="E298" s="59"/>
      <c r="F298" s="59"/>
      <c r="G298" s="59"/>
      <c r="H298" s="59"/>
      <c r="I298" s="59"/>
      <c r="J298" s="59"/>
      <c r="K298" s="59"/>
      <c r="L298" s="59"/>
      <c r="M298" s="59"/>
    </row>
    <row r="299" spans="1:13" x14ac:dyDescent="0.45">
      <c r="A299" s="58"/>
      <c r="C299" s="59"/>
      <c r="D299" s="59"/>
      <c r="E299" s="59"/>
      <c r="F299" s="59"/>
      <c r="G299" s="59"/>
      <c r="H299" s="59"/>
      <c r="I299" s="59"/>
      <c r="J299" s="59"/>
      <c r="K299" s="59"/>
      <c r="L299" s="59"/>
      <c r="M299" s="59"/>
    </row>
    <row r="300" spans="1:13" x14ac:dyDescent="0.45">
      <c r="A300" s="58"/>
      <c r="C300" s="59"/>
      <c r="D300" s="59"/>
      <c r="E300" s="59"/>
      <c r="F300" s="59"/>
      <c r="G300" s="59"/>
      <c r="H300" s="59"/>
      <c r="I300" s="59"/>
      <c r="J300" s="59"/>
      <c r="K300" s="59"/>
      <c r="L300" s="59"/>
      <c r="M300" s="59"/>
    </row>
    <row r="301" spans="1:13" x14ac:dyDescent="0.45">
      <c r="A301" s="58"/>
      <c r="C301" s="59"/>
      <c r="D301" s="59"/>
      <c r="E301" s="59"/>
      <c r="F301" s="59"/>
      <c r="G301" s="59"/>
      <c r="H301" s="59"/>
      <c r="I301" s="59"/>
      <c r="J301" s="59"/>
      <c r="K301" s="59"/>
      <c r="L301" s="59"/>
      <c r="M301" s="59"/>
    </row>
    <row r="302" spans="1:13" x14ac:dyDescent="0.45">
      <c r="A302" s="58"/>
      <c r="C302" s="59"/>
      <c r="D302" s="59"/>
      <c r="E302" s="59"/>
      <c r="F302" s="59"/>
      <c r="G302" s="59"/>
      <c r="H302" s="59"/>
      <c r="I302" s="59"/>
      <c r="J302" s="59"/>
      <c r="K302" s="59"/>
      <c r="L302" s="59"/>
      <c r="M302" s="59"/>
    </row>
    <row r="303" spans="1:13" x14ac:dyDescent="0.45">
      <c r="A303" s="58"/>
      <c r="C303" s="59"/>
      <c r="D303" s="59"/>
      <c r="E303" s="59"/>
      <c r="F303" s="59"/>
      <c r="G303" s="59"/>
      <c r="H303" s="59"/>
      <c r="I303" s="59"/>
      <c r="J303" s="59"/>
      <c r="K303" s="59"/>
      <c r="L303" s="59"/>
      <c r="M303" s="59"/>
    </row>
    <row r="304" spans="1:13" x14ac:dyDescent="0.45">
      <c r="A304" s="58"/>
      <c r="C304" s="59"/>
      <c r="D304" s="59"/>
      <c r="E304" s="59"/>
      <c r="F304" s="59"/>
      <c r="G304" s="59"/>
      <c r="H304" s="59"/>
      <c r="I304" s="59"/>
      <c r="J304" s="59"/>
      <c r="K304" s="59"/>
      <c r="L304" s="59"/>
      <c r="M304" s="59"/>
    </row>
    <row r="305" spans="1:13" x14ac:dyDescent="0.45">
      <c r="A305" s="58"/>
      <c r="C305" s="59"/>
      <c r="D305" s="59"/>
      <c r="E305" s="59"/>
      <c r="F305" s="59"/>
      <c r="G305" s="59"/>
      <c r="H305" s="59"/>
      <c r="I305" s="59"/>
      <c r="J305" s="59"/>
      <c r="K305" s="59"/>
      <c r="L305" s="59"/>
      <c r="M305" s="59"/>
    </row>
    <row r="306" spans="1:13" x14ac:dyDescent="0.45">
      <c r="A306" s="58"/>
      <c r="C306" s="59"/>
      <c r="D306" s="59"/>
      <c r="E306" s="59"/>
      <c r="F306" s="59"/>
      <c r="G306" s="59"/>
      <c r="H306" s="59"/>
      <c r="I306" s="59"/>
      <c r="J306" s="59"/>
      <c r="K306" s="59"/>
      <c r="L306" s="59"/>
      <c r="M306" s="59"/>
    </row>
    <row r="307" spans="1:13" x14ac:dyDescent="0.45">
      <c r="A307" s="58"/>
      <c r="C307" s="59"/>
      <c r="D307" s="59"/>
      <c r="E307" s="59"/>
      <c r="F307" s="59"/>
      <c r="G307" s="59"/>
      <c r="H307" s="59"/>
      <c r="I307" s="59"/>
      <c r="J307" s="59"/>
      <c r="K307" s="59"/>
      <c r="L307" s="59"/>
      <c r="M307" s="59"/>
    </row>
    <row r="308" spans="1:13" x14ac:dyDescent="0.45">
      <c r="A308" s="58"/>
      <c r="C308" s="59"/>
      <c r="D308" s="59"/>
      <c r="E308" s="59"/>
      <c r="F308" s="59"/>
      <c r="G308" s="59"/>
      <c r="H308" s="59"/>
      <c r="I308" s="59"/>
      <c r="J308" s="59"/>
      <c r="K308" s="59"/>
      <c r="L308" s="59"/>
      <c r="M308" s="59"/>
    </row>
    <row r="309" spans="1:13" x14ac:dyDescent="0.45">
      <c r="A309" s="58"/>
      <c r="C309" s="59"/>
      <c r="D309" s="59"/>
      <c r="E309" s="59"/>
      <c r="F309" s="59"/>
      <c r="G309" s="59"/>
      <c r="H309" s="59"/>
      <c r="I309" s="59"/>
      <c r="J309" s="59"/>
      <c r="K309" s="59"/>
      <c r="L309" s="59"/>
      <c r="M309" s="59"/>
    </row>
    <row r="310" spans="1:13" x14ac:dyDescent="0.45">
      <c r="A310" s="58"/>
      <c r="C310" s="59"/>
      <c r="D310" s="59"/>
      <c r="E310" s="59"/>
      <c r="F310" s="59"/>
      <c r="G310" s="59"/>
      <c r="H310" s="59"/>
      <c r="I310" s="59"/>
      <c r="J310" s="59"/>
      <c r="K310" s="59"/>
      <c r="L310" s="59"/>
      <c r="M310" s="59"/>
    </row>
    <row r="311" spans="1:13" x14ac:dyDescent="0.45">
      <c r="A311" s="58"/>
      <c r="C311" s="59"/>
      <c r="D311" s="59"/>
      <c r="E311" s="59"/>
      <c r="F311" s="59"/>
      <c r="G311" s="59"/>
      <c r="H311" s="59"/>
      <c r="I311" s="59"/>
      <c r="J311" s="59"/>
      <c r="K311" s="59"/>
      <c r="L311" s="59"/>
      <c r="M311" s="59"/>
    </row>
    <row r="312" spans="1:13" x14ac:dyDescent="0.45">
      <c r="A312" s="58"/>
      <c r="C312" s="59"/>
      <c r="D312" s="59"/>
      <c r="E312" s="59"/>
      <c r="F312" s="59"/>
      <c r="G312" s="59"/>
      <c r="H312" s="59"/>
      <c r="I312" s="59"/>
      <c r="J312" s="59"/>
      <c r="K312" s="59"/>
      <c r="L312" s="59"/>
      <c r="M312" s="59"/>
    </row>
    <row r="313" spans="1:13" x14ac:dyDescent="0.45">
      <c r="A313" s="58"/>
      <c r="C313" s="59"/>
      <c r="D313" s="59"/>
      <c r="E313" s="59"/>
      <c r="F313" s="59"/>
      <c r="G313" s="59"/>
      <c r="H313" s="59"/>
      <c r="I313" s="59"/>
      <c r="J313" s="59"/>
      <c r="K313" s="59"/>
      <c r="L313" s="59"/>
      <c r="M313" s="59"/>
    </row>
    <row r="314" spans="1:13" x14ac:dyDescent="0.45">
      <c r="A314" s="58"/>
      <c r="C314" s="59"/>
      <c r="D314" s="59"/>
      <c r="E314" s="59"/>
      <c r="F314" s="59"/>
      <c r="G314" s="59"/>
      <c r="H314" s="59"/>
      <c r="I314" s="59"/>
      <c r="J314" s="59"/>
      <c r="K314" s="59"/>
      <c r="L314" s="59"/>
      <c r="M314" s="59"/>
    </row>
    <row r="315" spans="1:13" x14ac:dyDescent="0.45">
      <c r="A315" s="58"/>
      <c r="C315" s="59"/>
      <c r="D315" s="59"/>
      <c r="E315" s="59"/>
      <c r="F315" s="59"/>
      <c r="G315" s="59"/>
      <c r="H315" s="59"/>
      <c r="I315" s="59"/>
      <c r="J315" s="59"/>
      <c r="K315" s="59"/>
      <c r="L315" s="59"/>
      <c r="M315" s="59"/>
    </row>
    <row r="316" spans="1:13" x14ac:dyDescent="0.45">
      <c r="A316" s="58"/>
      <c r="C316" s="59"/>
      <c r="D316" s="59"/>
      <c r="E316" s="59"/>
      <c r="F316" s="59"/>
      <c r="G316" s="59"/>
      <c r="H316" s="59"/>
      <c r="I316" s="59"/>
      <c r="J316" s="59"/>
      <c r="K316" s="59"/>
      <c r="L316" s="59"/>
      <c r="M316" s="59"/>
    </row>
    <row r="317" spans="1:13" x14ac:dyDescent="0.45">
      <c r="A317" s="58"/>
      <c r="C317" s="59"/>
      <c r="D317" s="59"/>
      <c r="E317" s="59"/>
      <c r="F317" s="59"/>
      <c r="G317" s="59"/>
      <c r="H317" s="59"/>
      <c r="I317" s="59"/>
      <c r="J317" s="59"/>
      <c r="K317" s="59"/>
      <c r="L317" s="59"/>
      <c r="M317" s="59"/>
    </row>
    <row r="318" spans="1:13" x14ac:dyDescent="0.45">
      <c r="A318" s="58"/>
      <c r="C318" s="59"/>
      <c r="D318" s="59"/>
      <c r="E318" s="59"/>
      <c r="F318" s="59"/>
      <c r="G318" s="59"/>
      <c r="H318" s="59"/>
      <c r="I318" s="59"/>
      <c r="J318" s="59"/>
      <c r="K318" s="59"/>
      <c r="L318" s="59"/>
      <c r="M318" s="59"/>
    </row>
    <row r="319" spans="1:13" x14ac:dyDescent="0.45">
      <c r="A319" s="58"/>
      <c r="C319" s="59"/>
      <c r="D319" s="59"/>
      <c r="E319" s="59"/>
      <c r="F319" s="59"/>
      <c r="G319" s="59"/>
      <c r="H319" s="59"/>
      <c r="I319" s="59"/>
      <c r="J319" s="59"/>
      <c r="K319" s="59"/>
      <c r="L319" s="59"/>
      <c r="M319" s="59"/>
    </row>
    <row r="320" spans="1:13" x14ac:dyDescent="0.45">
      <c r="A320" s="58"/>
      <c r="C320" s="59"/>
      <c r="D320" s="59"/>
      <c r="E320" s="59"/>
      <c r="F320" s="59"/>
      <c r="G320" s="59"/>
      <c r="H320" s="59"/>
      <c r="I320" s="59"/>
      <c r="J320" s="59"/>
      <c r="K320" s="59"/>
      <c r="L320" s="59"/>
      <c r="M320" s="59"/>
    </row>
    <row r="321" spans="1:13" x14ac:dyDescent="0.45">
      <c r="A321" s="58"/>
      <c r="C321" s="59"/>
      <c r="D321" s="59"/>
      <c r="E321" s="59"/>
      <c r="F321" s="59"/>
      <c r="G321" s="59"/>
      <c r="H321" s="59"/>
      <c r="I321" s="59"/>
      <c r="J321" s="59"/>
      <c r="K321" s="59"/>
      <c r="L321" s="59"/>
      <c r="M321" s="59"/>
    </row>
    <row r="322" spans="1:13" x14ac:dyDescent="0.45">
      <c r="A322" s="58"/>
      <c r="C322" s="59"/>
      <c r="D322" s="59"/>
      <c r="E322" s="59"/>
      <c r="F322" s="59"/>
      <c r="G322" s="59"/>
      <c r="H322" s="59"/>
      <c r="I322" s="59"/>
      <c r="J322" s="59"/>
      <c r="K322" s="59"/>
      <c r="L322" s="59"/>
      <c r="M322" s="59"/>
    </row>
    <row r="323" spans="1:13" x14ac:dyDescent="0.45">
      <c r="A323" s="58"/>
      <c r="C323" s="59"/>
      <c r="D323" s="59"/>
      <c r="E323" s="59"/>
      <c r="F323" s="59"/>
      <c r="G323" s="59"/>
      <c r="H323" s="59"/>
      <c r="I323" s="59"/>
      <c r="J323" s="59"/>
      <c r="K323" s="59"/>
      <c r="L323" s="59"/>
      <c r="M323" s="59"/>
    </row>
    <row r="324" spans="1:13" x14ac:dyDescent="0.45">
      <c r="A324" s="58"/>
      <c r="C324" s="59"/>
      <c r="D324" s="59"/>
      <c r="E324" s="59"/>
      <c r="F324" s="59"/>
      <c r="G324" s="59"/>
      <c r="H324" s="59"/>
      <c r="I324" s="59"/>
      <c r="J324" s="59"/>
      <c r="K324" s="59"/>
      <c r="L324" s="59"/>
      <c r="M324" s="59"/>
    </row>
    <row r="325" spans="1:13" x14ac:dyDescent="0.45">
      <c r="A325" s="58"/>
      <c r="C325" s="59"/>
      <c r="D325" s="59"/>
      <c r="E325" s="59"/>
      <c r="F325" s="59"/>
      <c r="G325" s="59"/>
      <c r="H325" s="59"/>
      <c r="I325" s="59"/>
      <c r="J325" s="59"/>
      <c r="K325" s="59"/>
      <c r="L325" s="59"/>
      <c r="M325" s="59"/>
    </row>
    <row r="326" spans="1:13" x14ac:dyDescent="0.45">
      <c r="A326" s="58"/>
      <c r="C326" s="59"/>
      <c r="D326" s="59"/>
      <c r="E326" s="59"/>
      <c r="F326" s="59"/>
      <c r="G326" s="59"/>
      <c r="H326" s="59"/>
      <c r="I326" s="59"/>
      <c r="J326" s="59"/>
      <c r="K326" s="59"/>
      <c r="L326" s="59"/>
      <c r="M326" s="59"/>
    </row>
    <row r="327" spans="1:13" x14ac:dyDescent="0.45">
      <c r="A327" s="58"/>
      <c r="C327" s="59"/>
      <c r="D327" s="59"/>
      <c r="E327" s="59"/>
      <c r="F327" s="59"/>
      <c r="G327" s="59"/>
      <c r="H327" s="59"/>
      <c r="I327" s="59"/>
      <c r="J327" s="59"/>
      <c r="K327" s="59"/>
      <c r="L327" s="59"/>
      <c r="M327" s="59"/>
    </row>
    <row r="328" spans="1:13" x14ac:dyDescent="0.45">
      <c r="A328" s="58"/>
      <c r="C328" s="59"/>
      <c r="D328" s="59"/>
      <c r="E328" s="59"/>
      <c r="F328" s="59"/>
      <c r="G328" s="59"/>
      <c r="H328" s="59"/>
      <c r="I328" s="59"/>
      <c r="J328" s="59"/>
      <c r="K328" s="59"/>
      <c r="L328" s="59"/>
      <c r="M328" s="59"/>
    </row>
    <row r="329" spans="1:13" x14ac:dyDescent="0.45">
      <c r="A329" s="58"/>
      <c r="C329" s="59"/>
      <c r="D329" s="59"/>
      <c r="E329" s="59"/>
      <c r="F329" s="59"/>
      <c r="G329" s="59"/>
      <c r="H329" s="59"/>
      <c r="I329" s="59"/>
      <c r="J329" s="59"/>
      <c r="K329" s="59"/>
      <c r="L329" s="59"/>
      <c r="M329" s="59"/>
    </row>
    <row r="330" spans="1:13" x14ac:dyDescent="0.45">
      <c r="A330" s="58"/>
      <c r="C330" s="59"/>
      <c r="D330" s="59"/>
      <c r="E330" s="59"/>
      <c r="F330" s="59"/>
      <c r="G330" s="59"/>
      <c r="H330" s="59"/>
      <c r="I330" s="59"/>
      <c r="J330" s="59"/>
      <c r="K330" s="59"/>
      <c r="L330" s="59"/>
      <c r="M330" s="59"/>
    </row>
    <row r="331" spans="1:13" x14ac:dyDescent="0.45">
      <c r="A331" s="58"/>
      <c r="C331" s="59"/>
      <c r="D331" s="59"/>
      <c r="E331" s="59"/>
      <c r="F331" s="59"/>
      <c r="G331" s="59"/>
      <c r="H331" s="59"/>
      <c r="I331" s="59"/>
      <c r="J331" s="59"/>
      <c r="K331" s="59"/>
      <c r="L331" s="59"/>
      <c r="M331" s="59"/>
    </row>
    <row r="332" spans="1:13" x14ac:dyDescent="0.45">
      <c r="A332" s="58"/>
      <c r="C332" s="59"/>
      <c r="D332" s="59"/>
      <c r="E332" s="59"/>
      <c r="F332" s="59"/>
      <c r="G332" s="59"/>
      <c r="H332" s="59"/>
      <c r="I332" s="59"/>
      <c r="J332" s="59"/>
      <c r="K332" s="59"/>
      <c r="L332" s="59"/>
      <c r="M332" s="59"/>
    </row>
    <row r="333" spans="1:13" x14ac:dyDescent="0.45">
      <c r="A333" s="58"/>
      <c r="C333" s="59"/>
      <c r="D333" s="59"/>
      <c r="E333" s="59"/>
      <c r="F333" s="59"/>
      <c r="G333" s="59"/>
      <c r="H333" s="59"/>
      <c r="I333" s="59"/>
      <c r="J333" s="59"/>
      <c r="K333" s="59"/>
      <c r="L333" s="59"/>
      <c r="M333" s="59"/>
    </row>
    <row r="334" spans="1:13" x14ac:dyDescent="0.45">
      <c r="A334" s="58"/>
      <c r="C334" s="59"/>
      <c r="D334" s="59"/>
      <c r="E334" s="59"/>
      <c r="F334" s="59"/>
      <c r="G334" s="59"/>
      <c r="H334" s="59"/>
      <c r="I334" s="59"/>
      <c r="J334" s="59"/>
      <c r="K334" s="59"/>
      <c r="L334" s="59"/>
      <c r="M334" s="59"/>
    </row>
    <row r="335" spans="1:13" x14ac:dyDescent="0.45">
      <c r="A335" s="58"/>
      <c r="C335" s="59"/>
      <c r="D335" s="59"/>
      <c r="E335" s="59"/>
      <c r="F335" s="59"/>
      <c r="G335" s="59"/>
      <c r="H335" s="59"/>
      <c r="I335" s="59"/>
      <c r="J335" s="59"/>
      <c r="K335" s="59"/>
      <c r="L335" s="59"/>
      <c r="M335" s="59"/>
    </row>
    <row r="336" spans="1:13" x14ac:dyDescent="0.45">
      <c r="A336" s="58"/>
      <c r="C336" s="59"/>
      <c r="D336" s="59"/>
      <c r="E336" s="59"/>
      <c r="F336" s="59"/>
      <c r="G336" s="59"/>
      <c r="H336" s="59"/>
      <c r="I336" s="59"/>
      <c r="J336" s="59"/>
      <c r="K336" s="59"/>
      <c r="L336" s="59"/>
      <c r="M336" s="59"/>
    </row>
    <row r="337" spans="1:13" x14ac:dyDescent="0.45">
      <c r="A337" s="58"/>
      <c r="C337" s="59"/>
      <c r="D337" s="59"/>
      <c r="E337" s="59"/>
      <c r="F337" s="59"/>
      <c r="G337" s="59"/>
      <c r="H337" s="59"/>
      <c r="I337" s="59"/>
      <c r="J337" s="59"/>
      <c r="K337" s="59"/>
      <c r="L337" s="59"/>
      <c r="M337" s="59"/>
    </row>
    <row r="338" spans="1:13" x14ac:dyDescent="0.45">
      <c r="A338" s="58"/>
      <c r="C338" s="59"/>
      <c r="D338" s="59"/>
      <c r="E338" s="59"/>
      <c r="F338" s="59"/>
      <c r="G338" s="59"/>
      <c r="H338" s="59"/>
      <c r="I338" s="59"/>
      <c r="J338" s="59"/>
      <c r="K338" s="59"/>
      <c r="L338" s="59"/>
      <c r="M338" s="59"/>
    </row>
    <row r="339" spans="1:13" x14ac:dyDescent="0.45">
      <c r="A339" s="58"/>
      <c r="C339" s="59"/>
      <c r="D339" s="59"/>
      <c r="E339" s="59"/>
      <c r="F339" s="59"/>
      <c r="G339" s="59"/>
      <c r="H339" s="59"/>
      <c r="I339" s="59"/>
      <c r="J339" s="59"/>
      <c r="K339" s="59"/>
      <c r="L339" s="59"/>
      <c r="M339" s="59"/>
    </row>
    <row r="340" spans="1:13" x14ac:dyDescent="0.45">
      <c r="A340" s="58"/>
      <c r="C340" s="59"/>
      <c r="D340" s="59"/>
      <c r="E340" s="59"/>
      <c r="F340" s="59"/>
      <c r="G340" s="59"/>
      <c r="H340" s="59"/>
      <c r="I340" s="59"/>
      <c r="J340" s="59"/>
      <c r="K340" s="59"/>
      <c r="L340" s="59"/>
      <c r="M340" s="59"/>
    </row>
    <row r="341" spans="1:13" x14ac:dyDescent="0.45">
      <c r="A341" s="58"/>
      <c r="C341" s="59"/>
      <c r="D341" s="59"/>
      <c r="E341" s="59"/>
      <c r="F341" s="59"/>
      <c r="G341" s="59"/>
      <c r="H341" s="59"/>
      <c r="I341" s="59"/>
      <c r="J341" s="59"/>
      <c r="K341" s="59"/>
      <c r="L341" s="59"/>
      <c r="M341" s="59"/>
    </row>
    <row r="342" spans="1:13" x14ac:dyDescent="0.45">
      <c r="A342" s="58"/>
      <c r="C342" s="59"/>
      <c r="D342" s="59"/>
      <c r="E342" s="59"/>
      <c r="F342" s="59"/>
      <c r="G342" s="59"/>
      <c r="H342" s="59"/>
      <c r="I342" s="59"/>
      <c r="J342" s="59"/>
      <c r="K342" s="59"/>
      <c r="L342" s="59"/>
      <c r="M342" s="59"/>
    </row>
    <row r="343" spans="1:13" x14ac:dyDescent="0.45">
      <c r="A343" s="58"/>
      <c r="C343" s="59"/>
      <c r="D343" s="59"/>
      <c r="E343" s="59"/>
      <c r="F343" s="59"/>
      <c r="G343" s="59"/>
      <c r="H343" s="59"/>
      <c r="I343" s="59"/>
      <c r="J343" s="59"/>
      <c r="K343" s="59"/>
      <c r="L343" s="59"/>
      <c r="M343" s="59"/>
    </row>
    <row r="344" spans="1:13" x14ac:dyDescent="0.45">
      <c r="A344" s="58"/>
      <c r="C344" s="59"/>
      <c r="D344" s="59"/>
      <c r="E344" s="59"/>
      <c r="F344" s="59"/>
      <c r="G344" s="59"/>
      <c r="H344" s="59"/>
      <c r="I344" s="59"/>
      <c r="J344" s="59"/>
      <c r="K344" s="59"/>
      <c r="L344" s="59"/>
      <c r="M344" s="59"/>
    </row>
    <row r="345" spans="1:13" x14ac:dyDescent="0.45">
      <c r="A345" s="58"/>
      <c r="C345" s="59"/>
      <c r="D345" s="59"/>
      <c r="E345" s="59"/>
      <c r="F345" s="59"/>
      <c r="G345" s="59"/>
      <c r="H345" s="59"/>
      <c r="I345" s="59"/>
      <c r="J345" s="59"/>
      <c r="K345" s="59"/>
      <c r="L345" s="59"/>
      <c r="M345" s="59"/>
    </row>
    <row r="346" spans="1:13" x14ac:dyDescent="0.45">
      <c r="A346" s="58"/>
      <c r="C346" s="59"/>
      <c r="D346" s="59"/>
      <c r="E346" s="59"/>
      <c r="F346" s="59"/>
      <c r="G346" s="59"/>
      <c r="H346" s="59"/>
      <c r="I346" s="59"/>
      <c r="J346" s="59"/>
      <c r="K346" s="59"/>
      <c r="L346" s="59"/>
      <c r="M346" s="59"/>
    </row>
    <row r="347" spans="1:13" x14ac:dyDescent="0.45">
      <c r="A347" s="58"/>
      <c r="C347" s="59"/>
      <c r="D347" s="59"/>
      <c r="E347" s="59"/>
      <c r="F347" s="59"/>
      <c r="G347" s="59"/>
      <c r="H347" s="59"/>
      <c r="I347" s="59"/>
      <c r="J347" s="59"/>
      <c r="K347" s="59"/>
      <c r="L347" s="59"/>
      <c r="M347" s="59"/>
    </row>
    <row r="348" spans="1:13" x14ac:dyDescent="0.45">
      <c r="A348" s="58"/>
      <c r="C348" s="59"/>
      <c r="D348" s="59"/>
      <c r="E348" s="59"/>
      <c r="F348" s="59"/>
      <c r="G348" s="59"/>
      <c r="H348" s="59"/>
      <c r="I348" s="59"/>
      <c r="J348" s="59"/>
      <c r="K348" s="59"/>
      <c r="L348" s="59"/>
      <c r="M348" s="59"/>
    </row>
    <row r="349" spans="1:13" x14ac:dyDescent="0.45">
      <c r="A349" s="58"/>
      <c r="C349" s="59"/>
      <c r="D349" s="59"/>
      <c r="E349" s="59"/>
      <c r="F349" s="59"/>
      <c r="G349" s="59"/>
      <c r="H349" s="59"/>
      <c r="I349" s="59"/>
      <c r="J349" s="59"/>
      <c r="K349" s="59"/>
      <c r="L349" s="59"/>
      <c r="M349" s="59"/>
    </row>
    <row r="350" spans="1:13" x14ac:dyDescent="0.45">
      <c r="A350" s="58"/>
      <c r="C350" s="59"/>
      <c r="D350" s="59"/>
      <c r="E350" s="59"/>
      <c r="F350" s="59"/>
      <c r="G350" s="59"/>
      <c r="H350" s="59"/>
      <c r="I350" s="59"/>
      <c r="J350" s="59"/>
      <c r="K350" s="59"/>
      <c r="L350" s="59"/>
      <c r="M350" s="59"/>
    </row>
    <row r="351" spans="1:13" x14ac:dyDescent="0.45">
      <c r="A351" s="58"/>
      <c r="C351" s="59"/>
      <c r="D351" s="59"/>
      <c r="E351" s="59"/>
      <c r="F351" s="59"/>
      <c r="G351" s="59"/>
      <c r="H351" s="59"/>
      <c r="I351" s="59"/>
      <c r="J351" s="59"/>
      <c r="K351" s="59"/>
      <c r="L351" s="59"/>
      <c r="M351" s="59"/>
    </row>
    <row r="352" spans="1:13" x14ac:dyDescent="0.45">
      <c r="A352" s="58"/>
      <c r="C352" s="59"/>
      <c r="D352" s="59"/>
      <c r="E352" s="59"/>
      <c r="F352" s="59"/>
      <c r="G352" s="59"/>
      <c r="H352" s="59"/>
      <c r="I352" s="59"/>
      <c r="J352" s="59"/>
      <c r="K352" s="59"/>
      <c r="L352" s="59"/>
      <c r="M352" s="59"/>
    </row>
    <row r="353" spans="1:13" x14ac:dyDescent="0.45">
      <c r="A353" s="58"/>
      <c r="C353" s="59"/>
      <c r="D353" s="59"/>
      <c r="E353" s="59"/>
      <c r="F353" s="59"/>
      <c r="G353" s="59"/>
      <c r="H353" s="59"/>
      <c r="I353" s="59"/>
      <c r="J353" s="59"/>
      <c r="K353" s="59"/>
      <c r="L353" s="59"/>
      <c r="M353" s="59"/>
    </row>
    <row r="354" spans="1:13" x14ac:dyDescent="0.45">
      <c r="A354" s="58"/>
      <c r="C354" s="59"/>
      <c r="D354" s="59"/>
      <c r="E354" s="59"/>
      <c r="F354" s="59"/>
      <c r="G354" s="59"/>
      <c r="H354" s="59"/>
      <c r="I354" s="59"/>
      <c r="J354" s="59"/>
      <c r="K354" s="59"/>
      <c r="L354" s="59"/>
      <c r="M354" s="59"/>
    </row>
    <row r="355" spans="1:13" x14ac:dyDescent="0.45">
      <c r="A355" s="58"/>
      <c r="C355" s="59"/>
      <c r="D355" s="59"/>
      <c r="E355" s="59"/>
      <c r="F355" s="59"/>
      <c r="G355" s="59"/>
      <c r="H355" s="59"/>
      <c r="I355" s="59"/>
      <c r="J355" s="59"/>
      <c r="K355" s="59"/>
      <c r="L355" s="59"/>
      <c r="M355" s="59"/>
    </row>
    <row r="356" spans="1:13" x14ac:dyDescent="0.45">
      <c r="A356" s="58"/>
      <c r="C356" s="59"/>
      <c r="D356" s="59"/>
      <c r="E356" s="59"/>
      <c r="F356" s="59"/>
      <c r="G356" s="59"/>
      <c r="H356" s="59"/>
      <c r="I356" s="59"/>
      <c r="J356" s="59"/>
      <c r="K356" s="59"/>
      <c r="L356" s="59"/>
      <c r="M356" s="59"/>
    </row>
    <row r="357" spans="1:13" x14ac:dyDescent="0.45">
      <c r="A357" s="58"/>
      <c r="C357" s="59"/>
      <c r="D357" s="59"/>
      <c r="E357" s="59"/>
      <c r="F357" s="59"/>
      <c r="G357" s="59"/>
      <c r="H357" s="59"/>
      <c r="I357" s="59"/>
      <c r="J357" s="59"/>
      <c r="K357" s="59"/>
      <c r="L357" s="59"/>
      <c r="M357" s="59"/>
    </row>
    <row r="358" spans="1:13" x14ac:dyDescent="0.45">
      <c r="A358" s="58"/>
      <c r="C358" s="59"/>
      <c r="D358" s="59"/>
      <c r="E358" s="59"/>
      <c r="F358" s="59"/>
      <c r="G358" s="59"/>
      <c r="H358" s="59"/>
      <c r="I358" s="59"/>
      <c r="J358" s="59"/>
      <c r="K358" s="59"/>
      <c r="L358" s="59"/>
      <c r="M358" s="59"/>
    </row>
    <row r="359" spans="1:13" x14ac:dyDescent="0.45">
      <c r="A359" s="58"/>
      <c r="C359" s="59"/>
      <c r="D359" s="59"/>
      <c r="E359" s="59"/>
      <c r="F359" s="59"/>
      <c r="G359" s="59"/>
      <c r="H359" s="59"/>
      <c r="I359" s="59"/>
      <c r="J359" s="59"/>
      <c r="K359" s="59"/>
      <c r="L359" s="59"/>
      <c r="M359" s="59"/>
    </row>
    <row r="360" spans="1:13" x14ac:dyDescent="0.45">
      <c r="A360" s="58"/>
      <c r="C360" s="59"/>
      <c r="D360" s="59"/>
      <c r="E360" s="59"/>
      <c r="F360" s="59"/>
      <c r="G360" s="59"/>
      <c r="H360" s="59"/>
      <c r="I360" s="59"/>
      <c r="J360" s="59"/>
      <c r="K360" s="59"/>
      <c r="L360" s="59"/>
      <c r="M360" s="59"/>
    </row>
    <row r="361" spans="1:13" x14ac:dyDescent="0.45">
      <c r="A361" s="58"/>
      <c r="C361" s="59"/>
      <c r="D361" s="59"/>
      <c r="E361" s="59"/>
      <c r="F361" s="59"/>
      <c r="G361" s="59"/>
      <c r="H361" s="59"/>
      <c r="I361" s="59"/>
      <c r="J361" s="59"/>
      <c r="K361" s="59"/>
      <c r="L361" s="59"/>
      <c r="M361" s="59"/>
    </row>
    <row r="362" spans="1:13" x14ac:dyDescent="0.45">
      <c r="A362" s="58"/>
      <c r="C362" s="59"/>
      <c r="D362" s="59"/>
      <c r="E362" s="59"/>
      <c r="F362" s="59"/>
      <c r="G362" s="59"/>
      <c r="H362" s="59"/>
      <c r="I362" s="59"/>
      <c r="J362" s="59"/>
      <c r="K362" s="59"/>
      <c r="L362" s="59"/>
      <c r="M362" s="59"/>
    </row>
    <row r="363" spans="1:13" x14ac:dyDescent="0.45">
      <c r="A363" s="58"/>
      <c r="C363" s="59"/>
      <c r="D363" s="59"/>
      <c r="E363" s="59"/>
      <c r="F363" s="59"/>
      <c r="G363" s="59"/>
      <c r="H363" s="59"/>
      <c r="I363" s="59"/>
      <c r="J363" s="59"/>
      <c r="K363" s="59"/>
      <c r="L363" s="59"/>
      <c r="M363" s="59"/>
    </row>
    <row r="364" spans="1:13" x14ac:dyDescent="0.45">
      <c r="A364" s="58"/>
      <c r="C364" s="59"/>
      <c r="D364" s="59"/>
      <c r="E364" s="59"/>
      <c r="F364" s="59"/>
      <c r="G364" s="59"/>
      <c r="H364" s="59"/>
      <c r="I364" s="59"/>
      <c r="J364" s="59"/>
      <c r="K364" s="59"/>
      <c r="L364" s="59"/>
      <c r="M364" s="59"/>
    </row>
    <row r="365" spans="1:13" x14ac:dyDescent="0.45">
      <c r="A365" s="58"/>
      <c r="C365" s="59"/>
      <c r="D365" s="59"/>
      <c r="E365" s="59"/>
      <c r="F365" s="59"/>
      <c r="G365" s="59"/>
      <c r="H365" s="59"/>
      <c r="I365" s="59"/>
      <c r="J365" s="59"/>
      <c r="K365" s="59"/>
      <c r="L365" s="59"/>
      <c r="M365" s="59"/>
    </row>
    <row r="366" spans="1:13" x14ac:dyDescent="0.45">
      <c r="A366" s="58"/>
      <c r="C366" s="59"/>
      <c r="D366" s="59"/>
      <c r="E366" s="59"/>
      <c r="F366" s="59"/>
      <c r="G366" s="59"/>
      <c r="H366" s="59"/>
      <c r="I366" s="59"/>
      <c r="J366" s="59"/>
      <c r="K366" s="59"/>
      <c r="L366" s="59"/>
      <c r="M366" s="59"/>
    </row>
    <row r="367" spans="1:13" x14ac:dyDescent="0.45">
      <c r="A367" s="58"/>
      <c r="C367" s="59"/>
      <c r="D367" s="59"/>
      <c r="E367" s="59"/>
      <c r="F367" s="59"/>
      <c r="G367" s="59"/>
      <c r="H367" s="59"/>
      <c r="I367" s="59"/>
      <c r="J367" s="59"/>
      <c r="K367" s="59"/>
      <c r="L367" s="59"/>
      <c r="M367" s="59"/>
    </row>
    <row r="368" spans="1:13" x14ac:dyDescent="0.45">
      <c r="A368" s="58"/>
      <c r="C368" s="59"/>
      <c r="D368" s="59"/>
      <c r="E368" s="59"/>
      <c r="F368" s="59"/>
      <c r="G368" s="59"/>
      <c r="H368" s="59"/>
      <c r="I368" s="59"/>
      <c r="J368" s="59"/>
      <c r="K368" s="59"/>
      <c r="L368" s="59"/>
      <c r="M368" s="59"/>
    </row>
    <row r="369" spans="1:13" x14ac:dyDescent="0.45">
      <c r="A369" s="58"/>
      <c r="C369" s="59"/>
      <c r="D369" s="59"/>
      <c r="E369" s="59"/>
      <c r="F369" s="59"/>
      <c r="G369" s="59"/>
      <c r="H369" s="59"/>
      <c r="I369" s="59"/>
      <c r="J369" s="59"/>
      <c r="K369" s="59"/>
      <c r="L369" s="59"/>
      <c r="M369" s="59"/>
    </row>
    <row r="370" spans="1:13" x14ac:dyDescent="0.45">
      <c r="A370" s="58"/>
      <c r="C370" s="59"/>
      <c r="D370" s="59"/>
      <c r="E370" s="59"/>
      <c r="F370" s="59"/>
      <c r="G370" s="59"/>
      <c r="H370" s="59"/>
      <c r="I370" s="59"/>
      <c r="J370" s="59"/>
      <c r="K370" s="59"/>
      <c r="L370" s="59"/>
      <c r="M370" s="59"/>
    </row>
    <row r="371" spans="1:13" x14ac:dyDescent="0.45">
      <c r="A371" s="58"/>
      <c r="C371" s="59"/>
      <c r="D371" s="59"/>
      <c r="E371" s="59"/>
      <c r="F371" s="59"/>
      <c r="G371" s="59"/>
      <c r="H371" s="59"/>
      <c r="I371" s="59"/>
      <c r="J371" s="59"/>
      <c r="K371" s="59"/>
      <c r="L371" s="59"/>
      <c r="M371" s="59"/>
    </row>
    <row r="372" spans="1:13" x14ac:dyDescent="0.45">
      <c r="A372" s="58"/>
      <c r="C372" s="59"/>
      <c r="D372" s="59"/>
      <c r="E372" s="59"/>
      <c r="F372" s="59"/>
      <c r="G372" s="59"/>
      <c r="H372" s="59"/>
      <c r="I372" s="59"/>
      <c r="J372" s="59"/>
      <c r="K372" s="59"/>
      <c r="L372" s="59"/>
      <c r="M372" s="59"/>
    </row>
    <row r="373" spans="1:13" x14ac:dyDescent="0.45">
      <c r="A373" s="58"/>
      <c r="C373" s="59"/>
      <c r="D373" s="59"/>
      <c r="E373" s="59"/>
      <c r="F373" s="59"/>
      <c r="G373" s="59"/>
      <c r="H373" s="59"/>
      <c r="I373" s="59"/>
      <c r="J373" s="59"/>
      <c r="K373" s="59"/>
      <c r="L373" s="59"/>
      <c r="M373" s="59"/>
    </row>
    <row r="374" spans="1:13" x14ac:dyDescent="0.45">
      <c r="A374" s="58"/>
      <c r="C374" s="59"/>
      <c r="D374" s="59"/>
      <c r="E374" s="59"/>
      <c r="F374" s="59"/>
      <c r="G374" s="59"/>
      <c r="H374" s="59"/>
      <c r="I374" s="59"/>
      <c r="J374" s="59"/>
      <c r="K374" s="59"/>
      <c r="L374" s="59"/>
      <c r="M374" s="59"/>
    </row>
    <row r="375" spans="1:13" x14ac:dyDescent="0.45">
      <c r="A375" s="58"/>
      <c r="C375" s="59"/>
      <c r="D375" s="59"/>
      <c r="E375" s="59"/>
      <c r="F375" s="59"/>
      <c r="G375" s="59"/>
      <c r="H375" s="59"/>
      <c r="I375" s="59"/>
      <c r="J375" s="59"/>
      <c r="K375" s="59"/>
      <c r="L375" s="59"/>
      <c r="M375" s="59"/>
    </row>
    <row r="376" spans="1:13" x14ac:dyDescent="0.45">
      <c r="A376" s="58"/>
      <c r="C376" s="59"/>
      <c r="D376" s="59"/>
      <c r="E376" s="59"/>
      <c r="F376" s="59"/>
      <c r="G376" s="59"/>
      <c r="H376" s="59"/>
      <c r="I376" s="59"/>
      <c r="J376" s="59"/>
      <c r="K376" s="59"/>
      <c r="L376" s="59"/>
      <c r="M376" s="59"/>
    </row>
    <row r="377" spans="1:13" x14ac:dyDescent="0.45">
      <c r="A377" s="58"/>
      <c r="C377" s="59"/>
      <c r="D377" s="59"/>
      <c r="E377" s="59"/>
      <c r="F377" s="59"/>
      <c r="G377" s="59"/>
      <c r="H377" s="59"/>
      <c r="I377" s="59"/>
      <c r="J377" s="59"/>
      <c r="K377" s="59"/>
      <c r="L377" s="59"/>
      <c r="M377" s="59"/>
    </row>
    <row r="378" spans="1:13" x14ac:dyDescent="0.45">
      <c r="A378" s="58"/>
      <c r="C378" s="59"/>
      <c r="D378" s="59"/>
      <c r="E378" s="59"/>
      <c r="F378" s="59"/>
      <c r="G378" s="59"/>
      <c r="H378" s="59"/>
      <c r="I378" s="59"/>
      <c r="J378" s="59"/>
      <c r="K378" s="59"/>
      <c r="L378" s="59"/>
      <c r="M378" s="59"/>
    </row>
    <row r="379" spans="1:13" x14ac:dyDescent="0.45">
      <c r="A379" s="58"/>
      <c r="C379" s="59"/>
      <c r="D379" s="59"/>
      <c r="E379" s="59"/>
      <c r="F379" s="59"/>
      <c r="G379" s="59"/>
      <c r="H379" s="59"/>
      <c r="I379" s="59"/>
      <c r="J379" s="59"/>
      <c r="K379" s="59"/>
      <c r="L379" s="59"/>
      <c r="M379" s="59"/>
    </row>
    <row r="380" spans="1:13" x14ac:dyDescent="0.45">
      <c r="A380" s="58"/>
      <c r="C380" s="59"/>
      <c r="D380" s="59"/>
      <c r="E380" s="59"/>
      <c r="F380" s="59"/>
      <c r="G380" s="59"/>
      <c r="H380" s="59"/>
      <c r="I380" s="59"/>
      <c r="J380" s="59"/>
      <c r="K380" s="59"/>
      <c r="L380" s="59"/>
      <c r="M380" s="59"/>
    </row>
    <row r="381" spans="1:13" x14ac:dyDescent="0.45">
      <c r="A381" s="58"/>
      <c r="C381" s="59"/>
      <c r="D381" s="59"/>
      <c r="E381" s="59"/>
      <c r="F381" s="59"/>
      <c r="G381" s="59"/>
      <c r="H381" s="59"/>
      <c r="I381" s="59"/>
      <c r="J381" s="59"/>
      <c r="K381" s="59"/>
      <c r="L381" s="59"/>
      <c r="M381" s="59"/>
    </row>
    <row r="382" spans="1:13" x14ac:dyDescent="0.45">
      <c r="A382" s="58"/>
      <c r="C382" s="59"/>
      <c r="D382" s="59"/>
      <c r="E382" s="59"/>
      <c r="F382" s="59"/>
      <c r="G382" s="59"/>
      <c r="H382" s="59"/>
      <c r="I382" s="59"/>
      <c r="J382" s="59"/>
      <c r="K382" s="59"/>
      <c r="L382" s="59"/>
      <c r="M382" s="59"/>
    </row>
    <row r="383" spans="1:13" x14ac:dyDescent="0.45">
      <c r="A383" s="58"/>
      <c r="C383" s="59"/>
      <c r="D383" s="59"/>
      <c r="E383" s="59"/>
      <c r="F383" s="59"/>
      <c r="G383" s="59"/>
      <c r="H383" s="59"/>
      <c r="I383" s="59"/>
      <c r="J383" s="59"/>
      <c r="K383" s="59"/>
      <c r="L383" s="59"/>
      <c r="M383" s="59"/>
    </row>
    <row r="384" spans="1:13" x14ac:dyDescent="0.45">
      <c r="A384" s="58"/>
      <c r="C384" s="59"/>
      <c r="D384" s="59"/>
      <c r="E384" s="59"/>
      <c r="F384" s="59"/>
      <c r="G384" s="59"/>
      <c r="H384" s="59"/>
      <c r="I384" s="59"/>
      <c r="J384" s="59"/>
      <c r="K384" s="59"/>
      <c r="L384" s="59"/>
      <c r="M384" s="59"/>
    </row>
    <row r="385" spans="1:13" x14ac:dyDescent="0.45">
      <c r="A385" s="58"/>
      <c r="C385" s="59"/>
      <c r="D385" s="59"/>
      <c r="E385" s="59"/>
      <c r="F385" s="59"/>
      <c r="G385" s="59"/>
      <c r="H385" s="59"/>
      <c r="I385" s="59"/>
      <c r="J385" s="59"/>
      <c r="K385" s="59"/>
      <c r="L385" s="59"/>
      <c r="M385" s="59"/>
    </row>
    <row r="386" spans="1:13" x14ac:dyDescent="0.45">
      <c r="A386" s="58"/>
      <c r="C386" s="59"/>
      <c r="D386" s="59"/>
      <c r="E386" s="59"/>
      <c r="F386" s="59"/>
      <c r="G386" s="59"/>
      <c r="H386" s="59"/>
      <c r="I386" s="59"/>
      <c r="J386" s="59"/>
      <c r="K386" s="59"/>
      <c r="L386" s="59"/>
      <c r="M386" s="59"/>
    </row>
    <row r="387" spans="1:13" x14ac:dyDescent="0.45">
      <c r="A387" s="58"/>
      <c r="C387" s="59"/>
      <c r="D387" s="59"/>
      <c r="E387" s="59"/>
      <c r="F387" s="59"/>
      <c r="G387" s="59"/>
      <c r="H387" s="59"/>
      <c r="I387" s="59"/>
      <c r="J387" s="59"/>
      <c r="K387" s="59"/>
      <c r="L387" s="59"/>
      <c r="M387" s="59"/>
    </row>
    <row r="388" spans="1:13" x14ac:dyDescent="0.45">
      <c r="A388" s="58"/>
      <c r="C388" s="59"/>
      <c r="D388" s="59"/>
      <c r="E388" s="59"/>
      <c r="F388" s="59"/>
      <c r="G388" s="59"/>
      <c r="H388" s="59"/>
      <c r="I388" s="59"/>
      <c r="J388" s="59"/>
      <c r="K388" s="59"/>
      <c r="L388" s="59"/>
      <c r="M388" s="59"/>
    </row>
    <row r="389" spans="1:13" x14ac:dyDescent="0.45">
      <c r="A389" s="58"/>
      <c r="C389" s="59"/>
      <c r="D389" s="59"/>
      <c r="E389" s="59"/>
      <c r="F389" s="59"/>
      <c r="G389" s="59"/>
      <c r="H389" s="59"/>
      <c r="I389" s="59"/>
      <c r="J389" s="59"/>
      <c r="K389" s="59"/>
      <c r="L389" s="59"/>
      <c r="M389" s="59"/>
    </row>
    <row r="390" spans="1:13" x14ac:dyDescent="0.45">
      <c r="A390" s="58"/>
      <c r="C390" s="59"/>
      <c r="D390" s="59"/>
      <c r="E390" s="59"/>
      <c r="F390" s="59"/>
      <c r="G390" s="59"/>
      <c r="H390" s="59"/>
      <c r="I390" s="59"/>
      <c r="J390" s="59"/>
      <c r="K390" s="59"/>
      <c r="L390" s="59"/>
      <c r="M390" s="59"/>
    </row>
    <row r="391" spans="1:13" x14ac:dyDescent="0.45">
      <c r="A391" s="58"/>
      <c r="C391" s="59"/>
      <c r="D391" s="59"/>
      <c r="E391" s="59"/>
      <c r="F391" s="59"/>
      <c r="G391" s="59"/>
      <c r="H391" s="59"/>
      <c r="I391" s="59"/>
      <c r="J391" s="59"/>
      <c r="K391" s="59"/>
      <c r="L391" s="59"/>
      <c r="M391" s="59"/>
    </row>
    <row r="392" spans="1:13" x14ac:dyDescent="0.45">
      <c r="A392" s="58"/>
      <c r="C392" s="59"/>
      <c r="D392" s="59"/>
      <c r="E392" s="59"/>
      <c r="F392" s="59"/>
      <c r="G392" s="59"/>
      <c r="H392" s="59"/>
      <c r="I392" s="59"/>
      <c r="J392" s="59"/>
      <c r="K392" s="59"/>
      <c r="L392" s="59"/>
      <c r="M392" s="59"/>
    </row>
    <row r="393" spans="1:13" x14ac:dyDescent="0.45">
      <c r="A393" s="58"/>
      <c r="C393" s="59"/>
      <c r="D393" s="59"/>
      <c r="E393" s="59"/>
      <c r="F393" s="59"/>
      <c r="G393" s="59"/>
      <c r="H393" s="59"/>
      <c r="I393" s="59"/>
      <c r="J393" s="59"/>
      <c r="K393" s="59"/>
      <c r="L393" s="59"/>
      <c r="M393" s="59"/>
    </row>
    <row r="394" spans="1:13" x14ac:dyDescent="0.45">
      <c r="A394" s="58"/>
      <c r="C394" s="59"/>
      <c r="D394" s="59"/>
      <c r="E394" s="59"/>
      <c r="F394" s="59"/>
      <c r="G394" s="59"/>
      <c r="H394" s="59"/>
      <c r="I394" s="59"/>
      <c r="J394" s="59"/>
      <c r="K394" s="59"/>
      <c r="L394" s="59"/>
      <c r="M394" s="59"/>
    </row>
    <row r="395" spans="1:13" x14ac:dyDescent="0.45">
      <c r="A395" s="58"/>
      <c r="C395" s="59"/>
      <c r="D395" s="59"/>
      <c r="E395" s="59"/>
      <c r="F395" s="59"/>
      <c r="G395" s="59"/>
      <c r="H395" s="59"/>
      <c r="I395" s="59"/>
      <c r="J395" s="59"/>
      <c r="K395" s="59"/>
      <c r="L395" s="59"/>
      <c r="M395" s="59"/>
    </row>
    <row r="396" spans="1:13" x14ac:dyDescent="0.45">
      <c r="A396" s="58"/>
      <c r="C396" s="59"/>
      <c r="D396" s="59"/>
      <c r="E396" s="59"/>
      <c r="F396" s="59"/>
      <c r="G396" s="59"/>
      <c r="H396" s="59"/>
      <c r="I396" s="59"/>
      <c r="J396" s="59"/>
      <c r="K396" s="59"/>
      <c r="L396" s="59"/>
      <c r="M396" s="59"/>
    </row>
    <row r="397" spans="1:13" x14ac:dyDescent="0.45">
      <c r="A397" s="58"/>
      <c r="C397" s="59"/>
      <c r="D397" s="59"/>
      <c r="E397" s="59"/>
      <c r="F397" s="59"/>
      <c r="G397" s="59"/>
      <c r="H397" s="59"/>
      <c r="I397" s="59"/>
      <c r="J397" s="59"/>
      <c r="K397" s="59"/>
      <c r="L397" s="59"/>
      <c r="M397" s="59"/>
    </row>
    <row r="398" spans="1:13" x14ac:dyDescent="0.45">
      <c r="A398" s="58"/>
      <c r="C398" s="59"/>
      <c r="D398" s="59"/>
      <c r="E398" s="59"/>
      <c r="F398" s="59"/>
      <c r="G398" s="59"/>
      <c r="H398" s="59"/>
      <c r="I398" s="59"/>
      <c r="J398" s="59"/>
      <c r="K398" s="59"/>
      <c r="L398" s="59"/>
      <c r="M398" s="59"/>
    </row>
    <row r="399" spans="1:13" x14ac:dyDescent="0.45">
      <c r="A399" s="58"/>
      <c r="C399" s="59"/>
      <c r="D399" s="59"/>
      <c r="E399" s="59"/>
      <c r="F399" s="59"/>
      <c r="G399" s="59"/>
      <c r="H399" s="59"/>
      <c r="I399" s="59"/>
      <c r="J399" s="59"/>
      <c r="K399" s="59"/>
      <c r="L399" s="59"/>
      <c r="M399" s="59"/>
    </row>
    <row r="400" spans="1:13" x14ac:dyDescent="0.45">
      <c r="A400" s="58"/>
      <c r="C400" s="59"/>
      <c r="D400" s="59"/>
      <c r="E400" s="59"/>
      <c r="F400" s="59"/>
      <c r="G400" s="59"/>
      <c r="H400" s="59"/>
      <c r="I400" s="59"/>
      <c r="J400" s="59"/>
      <c r="K400" s="59"/>
      <c r="L400" s="59"/>
      <c r="M400" s="59"/>
    </row>
    <row r="401" spans="1:13" x14ac:dyDescent="0.45">
      <c r="A401" s="58"/>
      <c r="C401" s="59"/>
      <c r="D401" s="59"/>
      <c r="E401" s="59"/>
      <c r="F401" s="59"/>
      <c r="G401" s="59"/>
      <c r="H401" s="59"/>
      <c r="I401" s="59"/>
      <c r="J401" s="59"/>
      <c r="K401" s="59"/>
      <c r="L401" s="59"/>
      <c r="M401" s="59"/>
    </row>
    <row r="402" spans="1:13" x14ac:dyDescent="0.45">
      <c r="A402" s="58"/>
      <c r="C402" s="59"/>
      <c r="D402" s="59"/>
      <c r="E402" s="59"/>
      <c r="F402" s="59"/>
      <c r="G402" s="59"/>
      <c r="H402" s="59"/>
      <c r="I402" s="59"/>
      <c r="J402" s="59"/>
      <c r="K402" s="59"/>
      <c r="L402" s="59"/>
      <c r="M402" s="59"/>
    </row>
    <row r="403" spans="1:13" x14ac:dyDescent="0.45">
      <c r="A403" s="58"/>
      <c r="C403" s="59"/>
      <c r="D403" s="59"/>
      <c r="E403" s="59"/>
      <c r="F403" s="59"/>
      <c r="G403" s="59"/>
      <c r="H403" s="59"/>
      <c r="I403" s="59"/>
      <c r="J403" s="59"/>
      <c r="K403" s="59"/>
      <c r="L403" s="59"/>
      <c r="M403" s="59"/>
    </row>
    <row r="404" spans="1:13" x14ac:dyDescent="0.45">
      <c r="A404" s="58"/>
      <c r="C404" s="59"/>
      <c r="D404" s="59"/>
      <c r="E404" s="59"/>
      <c r="F404" s="59"/>
      <c r="G404" s="59"/>
      <c r="H404" s="59"/>
      <c r="I404" s="59"/>
      <c r="J404" s="59"/>
      <c r="K404" s="59"/>
      <c r="L404" s="59"/>
      <c r="M404" s="59"/>
    </row>
    <row r="405" spans="1:13" x14ac:dyDescent="0.45">
      <c r="A405" s="58"/>
      <c r="C405" s="59"/>
      <c r="D405" s="59"/>
      <c r="E405" s="59"/>
      <c r="F405" s="59"/>
      <c r="G405" s="59"/>
      <c r="H405" s="59"/>
      <c r="I405" s="59"/>
      <c r="J405" s="59"/>
      <c r="K405" s="59"/>
      <c r="L405" s="59"/>
      <c r="M405" s="59"/>
    </row>
    <row r="406" spans="1:13" x14ac:dyDescent="0.45">
      <c r="A406" s="58"/>
      <c r="C406" s="59"/>
      <c r="D406" s="59"/>
      <c r="E406" s="59"/>
      <c r="F406" s="59"/>
      <c r="G406" s="59"/>
      <c r="H406" s="59"/>
      <c r="I406" s="59"/>
      <c r="J406" s="59"/>
      <c r="K406" s="59"/>
      <c r="L406" s="59"/>
      <c r="M406" s="59"/>
    </row>
    <row r="407" spans="1:13" x14ac:dyDescent="0.45">
      <c r="A407" s="58"/>
      <c r="C407" s="59"/>
      <c r="D407" s="59"/>
      <c r="E407" s="59"/>
      <c r="F407" s="59"/>
      <c r="G407" s="59"/>
      <c r="H407" s="59"/>
      <c r="I407" s="59"/>
      <c r="J407" s="59"/>
      <c r="K407" s="59"/>
      <c r="L407" s="59"/>
      <c r="M407" s="59"/>
    </row>
    <row r="408" spans="1:13" x14ac:dyDescent="0.45">
      <c r="A408" s="58"/>
      <c r="C408" s="59"/>
      <c r="D408" s="59"/>
      <c r="E408" s="59"/>
      <c r="F408" s="59"/>
      <c r="G408" s="59"/>
      <c r="H408" s="59"/>
      <c r="I408" s="59"/>
      <c r="J408" s="59"/>
      <c r="K408" s="59"/>
      <c r="L408" s="59"/>
      <c r="M408" s="59"/>
    </row>
    <row r="409" spans="1:13" x14ac:dyDescent="0.45">
      <c r="A409" s="58"/>
      <c r="C409" s="59"/>
      <c r="D409" s="59"/>
      <c r="E409" s="59"/>
      <c r="F409" s="59"/>
      <c r="G409" s="59"/>
      <c r="H409" s="59"/>
      <c r="I409" s="59"/>
      <c r="J409" s="59"/>
      <c r="K409" s="59"/>
      <c r="L409" s="59"/>
      <c r="M409" s="59"/>
    </row>
    <row r="410" spans="1:13" x14ac:dyDescent="0.45">
      <c r="A410" s="58"/>
      <c r="C410" s="59"/>
      <c r="D410" s="59"/>
      <c r="E410" s="59"/>
      <c r="F410" s="59"/>
      <c r="G410" s="59"/>
      <c r="H410" s="59"/>
      <c r="I410" s="59"/>
      <c r="J410" s="59"/>
      <c r="K410" s="59"/>
      <c r="L410" s="59"/>
      <c r="M410" s="59"/>
    </row>
    <row r="411" spans="1:13" x14ac:dyDescent="0.45">
      <c r="A411" s="58"/>
      <c r="C411" s="59"/>
      <c r="D411" s="59"/>
      <c r="E411" s="59"/>
      <c r="F411" s="59"/>
      <c r="G411" s="59"/>
      <c r="H411" s="59"/>
      <c r="I411" s="59"/>
      <c r="J411" s="59"/>
      <c r="K411" s="59"/>
      <c r="L411" s="59"/>
      <c r="M411" s="59"/>
    </row>
    <row r="412" spans="1:13" x14ac:dyDescent="0.45">
      <c r="A412" s="58"/>
      <c r="C412" s="59"/>
      <c r="D412" s="59"/>
      <c r="E412" s="59"/>
      <c r="F412" s="59"/>
      <c r="G412" s="59"/>
      <c r="H412" s="59"/>
      <c r="I412" s="59"/>
      <c r="J412" s="59"/>
      <c r="K412" s="59"/>
      <c r="L412" s="59"/>
      <c r="M412" s="59"/>
    </row>
    <row r="413" spans="1:13" x14ac:dyDescent="0.45">
      <c r="A413" s="58"/>
      <c r="C413" s="59"/>
      <c r="D413" s="59"/>
      <c r="E413" s="59"/>
      <c r="F413" s="59"/>
      <c r="G413" s="59"/>
      <c r="H413" s="59"/>
      <c r="I413" s="59"/>
      <c r="J413" s="59"/>
      <c r="K413" s="59"/>
      <c r="L413" s="59"/>
      <c r="M413" s="59"/>
    </row>
    <row r="414" spans="1:13" x14ac:dyDescent="0.45">
      <c r="A414" s="58"/>
      <c r="C414" s="59"/>
      <c r="D414" s="59"/>
      <c r="E414" s="59"/>
      <c r="F414" s="59"/>
      <c r="G414" s="59"/>
      <c r="H414" s="59"/>
      <c r="I414" s="59"/>
      <c r="J414" s="59"/>
      <c r="K414" s="59"/>
      <c r="L414" s="59"/>
      <c r="M414" s="59"/>
    </row>
    <row r="415" spans="1:13" x14ac:dyDescent="0.45">
      <c r="A415" s="58"/>
      <c r="C415" s="59"/>
      <c r="D415" s="59"/>
      <c r="E415" s="59"/>
      <c r="F415" s="59"/>
      <c r="G415" s="59"/>
      <c r="H415" s="59"/>
      <c r="I415" s="59"/>
      <c r="J415" s="59"/>
      <c r="K415" s="59"/>
      <c r="L415" s="59"/>
      <c r="M415" s="59"/>
    </row>
    <row r="416" spans="1:13" x14ac:dyDescent="0.45">
      <c r="A416" s="58"/>
      <c r="C416" s="59"/>
      <c r="D416" s="59"/>
      <c r="E416" s="59"/>
      <c r="F416" s="59"/>
      <c r="G416" s="59"/>
      <c r="H416" s="59"/>
      <c r="I416" s="59"/>
      <c r="J416" s="59"/>
      <c r="K416" s="59"/>
      <c r="L416" s="59"/>
      <c r="M416" s="59"/>
    </row>
    <row r="417" spans="1:13" x14ac:dyDescent="0.45">
      <c r="A417" s="58"/>
      <c r="C417" s="59"/>
      <c r="D417" s="59"/>
      <c r="E417" s="59"/>
      <c r="F417" s="59"/>
      <c r="G417" s="59"/>
      <c r="H417" s="59"/>
      <c r="I417" s="59"/>
      <c r="J417" s="59"/>
      <c r="K417" s="59"/>
      <c r="L417" s="59"/>
      <c r="M417" s="59"/>
    </row>
    <row r="418" spans="1:13" x14ac:dyDescent="0.45">
      <c r="A418" s="58"/>
      <c r="C418" s="59"/>
      <c r="D418" s="59"/>
      <c r="E418" s="59"/>
      <c r="F418" s="59"/>
      <c r="G418" s="59"/>
      <c r="H418" s="59"/>
      <c r="I418" s="59"/>
      <c r="J418" s="59"/>
      <c r="K418" s="59"/>
      <c r="L418" s="59"/>
      <c r="M418" s="59"/>
    </row>
    <row r="419" spans="1:13" x14ac:dyDescent="0.45">
      <c r="A419" s="58"/>
      <c r="C419" s="59"/>
      <c r="D419" s="59"/>
      <c r="E419" s="59"/>
      <c r="F419" s="59"/>
      <c r="G419" s="59"/>
      <c r="H419" s="59"/>
      <c r="I419" s="59"/>
      <c r="J419" s="59"/>
      <c r="K419" s="59"/>
      <c r="L419" s="59"/>
      <c r="M419" s="59"/>
    </row>
    <row r="420" spans="1:13" x14ac:dyDescent="0.45">
      <c r="A420" s="58"/>
      <c r="C420" s="59"/>
      <c r="D420" s="59"/>
      <c r="E420" s="59"/>
      <c r="F420" s="59"/>
      <c r="G420" s="59"/>
      <c r="H420" s="59"/>
      <c r="I420" s="59"/>
      <c r="J420" s="59"/>
      <c r="K420" s="59"/>
      <c r="L420" s="59"/>
      <c r="M420" s="59"/>
    </row>
    <row r="421" spans="1:13" x14ac:dyDescent="0.45">
      <c r="A421" s="58"/>
      <c r="C421" s="59"/>
      <c r="D421" s="59"/>
      <c r="E421" s="59"/>
      <c r="F421" s="59"/>
      <c r="G421" s="59"/>
      <c r="H421" s="59"/>
      <c r="I421" s="59"/>
      <c r="J421" s="59"/>
      <c r="K421" s="59"/>
      <c r="L421" s="59"/>
      <c r="M421" s="59"/>
    </row>
    <row r="422" spans="1:13" x14ac:dyDescent="0.45">
      <c r="A422" s="58"/>
      <c r="C422" s="59"/>
      <c r="D422" s="59"/>
      <c r="E422" s="59"/>
      <c r="F422" s="59"/>
      <c r="G422" s="59"/>
      <c r="H422" s="59"/>
      <c r="I422" s="59"/>
      <c r="J422" s="59"/>
      <c r="K422" s="59"/>
      <c r="L422" s="59"/>
      <c r="M422" s="59"/>
    </row>
    <row r="423" spans="1:13" x14ac:dyDescent="0.45">
      <c r="A423" s="58"/>
      <c r="C423" s="59"/>
      <c r="D423" s="59"/>
      <c r="E423" s="59"/>
      <c r="F423" s="59"/>
      <c r="G423" s="59"/>
      <c r="H423" s="59"/>
      <c r="I423" s="59"/>
      <c r="J423" s="59"/>
      <c r="K423" s="59"/>
      <c r="L423" s="59"/>
      <c r="M423" s="59"/>
    </row>
    <row r="424" spans="1:13" x14ac:dyDescent="0.45">
      <c r="A424" s="58"/>
      <c r="C424" s="59"/>
      <c r="D424" s="59"/>
      <c r="E424" s="59"/>
      <c r="F424" s="59"/>
      <c r="G424" s="59"/>
      <c r="H424" s="59"/>
      <c r="I424" s="59"/>
      <c r="J424" s="59"/>
      <c r="K424" s="59"/>
      <c r="L424" s="59"/>
      <c r="M424" s="59"/>
    </row>
    <row r="425" spans="1:13" x14ac:dyDescent="0.45">
      <c r="A425" s="58"/>
      <c r="C425" s="59"/>
      <c r="D425" s="59"/>
      <c r="E425" s="59"/>
      <c r="F425" s="59"/>
      <c r="G425" s="59"/>
      <c r="H425" s="59"/>
      <c r="I425" s="59"/>
      <c r="J425" s="59"/>
      <c r="K425" s="59"/>
      <c r="L425" s="59"/>
      <c r="M425" s="59"/>
    </row>
    <row r="426" spans="1:13" x14ac:dyDescent="0.45">
      <c r="A426" s="58"/>
      <c r="C426" s="59"/>
      <c r="D426" s="59"/>
      <c r="E426" s="59"/>
      <c r="F426" s="59"/>
      <c r="G426" s="59"/>
      <c r="H426" s="59"/>
      <c r="I426" s="59"/>
      <c r="J426" s="59"/>
      <c r="K426" s="59"/>
      <c r="L426" s="59"/>
      <c r="M426" s="59"/>
    </row>
    <row r="427" spans="1:13" x14ac:dyDescent="0.45">
      <c r="A427" s="58"/>
      <c r="C427" s="59"/>
      <c r="D427" s="59"/>
      <c r="E427" s="59"/>
      <c r="F427" s="59"/>
      <c r="G427" s="59"/>
      <c r="H427" s="59"/>
      <c r="I427" s="59"/>
      <c r="J427" s="59"/>
      <c r="K427" s="59"/>
      <c r="L427" s="59"/>
      <c r="M427" s="59"/>
    </row>
    <row r="428" spans="1:13" x14ac:dyDescent="0.45">
      <c r="A428" s="58"/>
      <c r="C428" s="59"/>
      <c r="D428" s="59"/>
      <c r="E428" s="59"/>
      <c r="F428" s="59"/>
      <c r="G428" s="59"/>
      <c r="H428" s="59"/>
      <c r="I428" s="59"/>
      <c r="J428" s="59"/>
      <c r="K428" s="59"/>
      <c r="L428" s="59"/>
      <c r="M428" s="59"/>
    </row>
    <row r="429" spans="1:13" x14ac:dyDescent="0.45">
      <c r="A429" s="58"/>
      <c r="C429" s="59"/>
      <c r="D429" s="59"/>
      <c r="E429" s="59"/>
      <c r="F429" s="59"/>
      <c r="G429" s="59"/>
      <c r="H429" s="59"/>
      <c r="I429" s="59"/>
      <c r="J429" s="59"/>
      <c r="K429" s="59"/>
      <c r="L429" s="59"/>
      <c r="M429" s="59"/>
    </row>
    <row r="430" spans="1:13" x14ac:dyDescent="0.45">
      <c r="A430" s="58"/>
      <c r="C430" s="59"/>
      <c r="D430" s="59"/>
      <c r="E430" s="59"/>
      <c r="F430" s="59"/>
      <c r="G430" s="59"/>
      <c r="H430" s="59"/>
      <c r="I430" s="59"/>
      <c r="J430" s="59"/>
      <c r="K430" s="59"/>
      <c r="L430" s="59"/>
      <c r="M430" s="59"/>
    </row>
    <row r="431" spans="1:13" x14ac:dyDescent="0.45">
      <c r="A431" s="58"/>
      <c r="C431" s="59"/>
      <c r="D431" s="59"/>
      <c r="E431" s="59"/>
      <c r="F431" s="59"/>
      <c r="G431" s="59"/>
      <c r="H431" s="59"/>
      <c r="I431" s="59"/>
      <c r="J431" s="59"/>
      <c r="K431" s="59"/>
      <c r="L431" s="59"/>
      <c r="M431" s="59"/>
    </row>
    <row r="432" spans="1:13" x14ac:dyDescent="0.45">
      <c r="A432" s="58"/>
      <c r="C432" s="59"/>
      <c r="D432" s="59"/>
      <c r="E432" s="59"/>
      <c r="F432" s="59"/>
      <c r="G432" s="59"/>
      <c r="H432" s="59"/>
      <c r="I432" s="59"/>
      <c r="J432" s="59"/>
      <c r="K432" s="59"/>
      <c r="L432" s="59"/>
      <c r="M432" s="59"/>
    </row>
    <row r="433" spans="1:13" x14ac:dyDescent="0.45">
      <c r="A433" s="58"/>
      <c r="C433" s="59"/>
      <c r="D433" s="59"/>
      <c r="E433" s="59"/>
      <c r="F433" s="59"/>
      <c r="G433" s="59"/>
      <c r="H433" s="59"/>
      <c r="I433" s="59"/>
      <c r="J433" s="59"/>
      <c r="K433" s="59"/>
      <c r="L433" s="59"/>
      <c r="M433" s="59"/>
    </row>
    <row r="434" spans="1:13" x14ac:dyDescent="0.45">
      <c r="A434" s="58"/>
      <c r="C434" s="59"/>
      <c r="D434" s="59"/>
      <c r="E434" s="59"/>
      <c r="F434" s="59"/>
      <c r="G434" s="59"/>
      <c r="H434" s="59"/>
      <c r="I434" s="59"/>
      <c r="J434" s="59"/>
      <c r="K434" s="59"/>
      <c r="L434" s="59"/>
      <c r="M434" s="59"/>
    </row>
    <row r="435" spans="1:13" x14ac:dyDescent="0.45">
      <c r="A435" s="58"/>
      <c r="C435" s="59"/>
      <c r="D435" s="59"/>
      <c r="E435" s="59"/>
      <c r="F435" s="59"/>
      <c r="G435" s="59"/>
      <c r="H435" s="59"/>
      <c r="I435" s="59"/>
      <c r="J435" s="59"/>
      <c r="K435" s="59"/>
      <c r="L435" s="59"/>
      <c r="M435" s="59"/>
    </row>
    <row r="436" spans="1:13" x14ac:dyDescent="0.45">
      <c r="A436" s="58"/>
      <c r="C436" s="59"/>
      <c r="D436" s="59"/>
      <c r="E436" s="59"/>
      <c r="F436" s="59"/>
      <c r="G436" s="59"/>
      <c r="H436" s="59"/>
      <c r="I436" s="59"/>
      <c r="J436" s="59"/>
      <c r="K436" s="59"/>
      <c r="L436" s="59"/>
      <c r="M436" s="59"/>
    </row>
    <row r="437" spans="1:13" x14ac:dyDescent="0.45">
      <c r="A437" s="58"/>
      <c r="C437" s="59"/>
      <c r="D437" s="59"/>
      <c r="E437" s="59"/>
      <c r="F437" s="59"/>
      <c r="G437" s="59"/>
      <c r="H437" s="59"/>
      <c r="I437" s="59"/>
      <c r="J437" s="59"/>
      <c r="K437" s="59"/>
      <c r="L437" s="59"/>
      <c r="M437" s="59"/>
    </row>
    <row r="438" spans="1:13" x14ac:dyDescent="0.45">
      <c r="A438" s="58"/>
      <c r="C438" s="59"/>
      <c r="D438" s="59"/>
      <c r="E438" s="59"/>
      <c r="F438" s="59"/>
      <c r="G438" s="59"/>
      <c r="H438" s="59"/>
      <c r="I438" s="59"/>
      <c r="J438" s="59"/>
      <c r="K438" s="59"/>
      <c r="L438" s="59"/>
      <c r="M438" s="59"/>
    </row>
    <row r="439" spans="1:13" x14ac:dyDescent="0.45">
      <c r="A439" s="58"/>
      <c r="C439" s="59"/>
      <c r="D439" s="59"/>
      <c r="E439" s="59"/>
      <c r="F439" s="59"/>
      <c r="G439" s="59"/>
      <c r="H439" s="59"/>
      <c r="I439" s="59"/>
      <c r="J439" s="59"/>
      <c r="K439" s="59"/>
      <c r="L439" s="59"/>
      <c r="M439" s="59"/>
    </row>
    <row r="440" spans="1:13" x14ac:dyDescent="0.45">
      <c r="A440" s="58"/>
      <c r="C440" s="59"/>
      <c r="D440" s="59"/>
      <c r="E440" s="59"/>
      <c r="F440" s="59"/>
      <c r="G440" s="59"/>
      <c r="H440" s="59"/>
      <c r="I440" s="59"/>
      <c r="J440" s="59"/>
      <c r="K440" s="59"/>
      <c r="L440" s="59"/>
      <c r="M440" s="59"/>
    </row>
    <row r="441" spans="1:13" x14ac:dyDescent="0.45">
      <c r="A441" s="58"/>
      <c r="C441" s="59"/>
      <c r="D441" s="59"/>
      <c r="E441" s="59"/>
      <c r="F441" s="59"/>
      <c r="G441" s="59"/>
      <c r="H441" s="59"/>
      <c r="I441" s="59"/>
      <c r="J441" s="59"/>
      <c r="K441" s="59"/>
      <c r="L441" s="59"/>
      <c r="M441" s="59"/>
    </row>
    <row r="442" spans="1:13" x14ac:dyDescent="0.45">
      <c r="A442" s="58"/>
      <c r="C442" s="59"/>
      <c r="D442" s="59"/>
      <c r="E442" s="59"/>
      <c r="F442" s="59"/>
      <c r="G442" s="59"/>
      <c r="H442" s="59"/>
      <c r="I442" s="59"/>
      <c r="J442" s="59"/>
      <c r="K442" s="59"/>
      <c r="L442" s="59"/>
      <c r="M442" s="59"/>
    </row>
    <row r="443" spans="1:13" x14ac:dyDescent="0.45">
      <c r="A443" s="58"/>
      <c r="C443" s="59"/>
      <c r="D443" s="59"/>
      <c r="E443" s="59"/>
      <c r="F443" s="59"/>
      <c r="G443" s="59"/>
      <c r="H443" s="59"/>
      <c r="I443" s="59"/>
      <c r="J443" s="59"/>
      <c r="K443" s="59"/>
      <c r="L443" s="59"/>
      <c r="M443" s="59"/>
    </row>
    <row r="444" spans="1:13" x14ac:dyDescent="0.45">
      <c r="A444" s="58"/>
      <c r="C444" s="59"/>
      <c r="D444" s="59"/>
      <c r="E444" s="59"/>
      <c r="F444" s="59"/>
      <c r="G444" s="59"/>
      <c r="H444" s="59"/>
      <c r="I444" s="59"/>
      <c r="J444" s="59"/>
      <c r="K444" s="59"/>
      <c r="L444" s="59"/>
      <c r="M444" s="59"/>
    </row>
    <row r="445" spans="1:13" x14ac:dyDescent="0.45">
      <c r="A445" s="58"/>
      <c r="C445" s="59"/>
      <c r="D445" s="59"/>
      <c r="E445" s="59"/>
      <c r="F445" s="59"/>
      <c r="G445" s="59"/>
      <c r="H445" s="59"/>
      <c r="I445" s="59"/>
      <c r="J445" s="59"/>
      <c r="K445" s="59"/>
      <c r="L445" s="59"/>
      <c r="M445" s="59"/>
    </row>
    <row r="446" spans="1:13" x14ac:dyDescent="0.45">
      <c r="A446" s="58"/>
      <c r="C446" s="59"/>
      <c r="D446" s="59"/>
      <c r="E446" s="59"/>
      <c r="F446" s="59"/>
      <c r="G446" s="59"/>
      <c r="H446" s="59"/>
      <c r="I446" s="59"/>
      <c r="J446" s="59"/>
      <c r="K446" s="59"/>
      <c r="L446" s="59"/>
      <c r="M446" s="59"/>
    </row>
    <row r="447" spans="1:13" x14ac:dyDescent="0.45">
      <c r="A447" s="58"/>
      <c r="C447" s="59"/>
      <c r="D447" s="59"/>
      <c r="E447" s="59"/>
      <c r="F447" s="59"/>
      <c r="G447" s="59"/>
      <c r="H447" s="59"/>
      <c r="I447" s="59"/>
      <c r="J447" s="59"/>
      <c r="K447" s="59"/>
      <c r="L447" s="59"/>
      <c r="M447" s="59"/>
    </row>
    <row r="448" spans="1:13" x14ac:dyDescent="0.45">
      <c r="A448" s="58"/>
      <c r="C448" s="59"/>
      <c r="D448" s="59"/>
      <c r="E448" s="59"/>
      <c r="F448" s="59"/>
      <c r="G448" s="59"/>
      <c r="H448" s="59"/>
      <c r="I448" s="59"/>
      <c r="J448" s="59"/>
      <c r="K448" s="59"/>
      <c r="L448" s="59"/>
      <c r="M448" s="59"/>
    </row>
    <row r="449" spans="1:13" x14ac:dyDescent="0.45">
      <c r="A449" s="58"/>
      <c r="C449" s="59"/>
      <c r="D449" s="59"/>
      <c r="E449" s="59"/>
      <c r="F449" s="59"/>
      <c r="G449" s="59"/>
      <c r="H449" s="59"/>
      <c r="I449" s="59"/>
      <c r="J449" s="59"/>
      <c r="K449" s="59"/>
      <c r="L449" s="59"/>
      <c r="M449" s="59"/>
    </row>
    <row r="450" spans="1:13" x14ac:dyDescent="0.45">
      <c r="A450" s="58"/>
      <c r="C450" s="59"/>
      <c r="D450" s="59"/>
      <c r="E450" s="59"/>
      <c r="F450" s="59"/>
      <c r="G450" s="59"/>
      <c r="H450" s="59"/>
      <c r="I450" s="59"/>
      <c r="J450" s="59"/>
      <c r="K450" s="59"/>
      <c r="L450" s="59"/>
      <c r="M450" s="59"/>
    </row>
    <row r="451" spans="1:13" x14ac:dyDescent="0.45">
      <c r="A451" s="58"/>
      <c r="C451" s="59"/>
      <c r="D451" s="59"/>
      <c r="E451" s="59"/>
      <c r="F451" s="59"/>
      <c r="G451" s="59"/>
      <c r="H451" s="59"/>
      <c r="I451" s="59"/>
      <c r="J451" s="59"/>
      <c r="K451" s="59"/>
      <c r="L451" s="59"/>
      <c r="M451" s="59"/>
    </row>
    <row r="452" spans="1:13" x14ac:dyDescent="0.45">
      <c r="A452" s="58"/>
      <c r="C452" s="59"/>
      <c r="D452" s="59"/>
      <c r="E452" s="59"/>
      <c r="F452" s="59"/>
      <c r="G452" s="59"/>
      <c r="H452" s="59"/>
      <c r="I452" s="59"/>
      <c r="J452" s="59"/>
      <c r="K452" s="59"/>
      <c r="L452" s="59"/>
      <c r="M452" s="59"/>
    </row>
    <row r="453" spans="1:13" x14ac:dyDescent="0.45">
      <c r="A453" s="58"/>
      <c r="C453" s="59"/>
      <c r="D453" s="59"/>
      <c r="E453" s="59"/>
      <c r="F453" s="59"/>
      <c r="G453" s="59"/>
      <c r="H453" s="59"/>
      <c r="I453" s="59"/>
      <c r="J453" s="59"/>
      <c r="K453" s="59"/>
      <c r="L453" s="59"/>
      <c r="M453" s="59"/>
    </row>
    <row r="454" spans="1:13" x14ac:dyDescent="0.45">
      <c r="A454" s="58"/>
      <c r="C454" s="59"/>
      <c r="D454" s="59"/>
      <c r="E454" s="59"/>
      <c r="F454" s="59"/>
      <c r="G454" s="59"/>
      <c r="H454" s="59"/>
      <c r="I454" s="59"/>
      <c r="J454" s="59"/>
      <c r="K454" s="59"/>
      <c r="L454" s="59"/>
      <c r="M454" s="59"/>
    </row>
    <row r="455" spans="1:13" x14ac:dyDescent="0.45">
      <c r="A455" s="58"/>
      <c r="C455" s="59"/>
      <c r="D455" s="59"/>
      <c r="E455" s="59"/>
      <c r="F455" s="59"/>
      <c r="G455" s="59"/>
      <c r="H455" s="59"/>
      <c r="I455" s="59"/>
      <c r="J455" s="59"/>
      <c r="K455" s="59"/>
      <c r="L455" s="59"/>
      <c r="M455" s="59"/>
    </row>
    <row r="456" spans="1:13" x14ac:dyDescent="0.45">
      <c r="A456" s="58"/>
      <c r="C456" s="59"/>
      <c r="D456" s="59"/>
      <c r="E456" s="59"/>
      <c r="F456" s="59"/>
      <c r="G456" s="59"/>
      <c r="H456" s="59"/>
      <c r="I456" s="59"/>
      <c r="J456" s="59"/>
      <c r="K456" s="59"/>
      <c r="L456" s="59"/>
      <c r="M456" s="59"/>
    </row>
    <row r="457" spans="1:13" x14ac:dyDescent="0.45">
      <c r="A457" s="58"/>
      <c r="C457" s="59"/>
      <c r="D457" s="59"/>
      <c r="E457" s="59"/>
      <c r="F457" s="59"/>
      <c r="G457" s="59"/>
      <c r="H457" s="59"/>
      <c r="I457" s="59"/>
      <c r="J457" s="59"/>
      <c r="K457" s="59"/>
      <c r="L457" s="59"/>
      <c r="M457" s="59"/>
    </row>
    <row r="458" spans="1:13" x14ac:dyDescent="0.45">
      <c r="A458" s="58"/>
      <c r="C458" s="59"/>
      <c r="D458" s="59"/>
      <c r="E458" s="59"/>
      <c r="F458" s="59"/>
      <c r="G458" s="59"/>
      <c r="H458" s="59"/>
      <c r="I458" s="59"/>
      <c r="J458" s="59"/>
      <c r="K458" s="59"/>
      <c r="L458" s="59"/>
      <c r="M458" s="59"/>
    </row>
    <row r="459" spans="1:13" x14ac:dyDescent="0.45">
      <c r="A459" s="58"/>
      <c r="C459" s="59"/>
      <c r="D459" s="59"/>
      <c r="E459" s="59"/>
      <c r="F459" s="59"/>
      <c r="G459" s="59"/>
      <c r="H459" s="59"/>
      <c r="I459" s="59"/>
      <c r="J459" s="59"/>
      <c r="K459" s="59"/>
      <c r="L459" s="59"/>
      <c r="M459" s="59"/>
    </row>
    <row r="460" spans="1:13" x14ac:dyDescent="0.45">
      <c r="A460" s="58"/>
      <c r="C460" s="59"/>
      <c r="D460" s="59"/>
      <c r="E460" s="59"/>
      <c r="F460" s="59"/>
      <c r="G460" s="59"/>
      <c r="H460" s="59"/>
      <c r="I460" s="59"/>
      <c r="J460" s="59"/>
      <c r="K460" s="59"/>
      <c r="L460" s="59"/>
      <c r="M460" s="59"/>
    </row>
    <row r="461" spans="1:13" x14ac:dyDescent="0.45">
      <c r="A461" s="58"/>
      <c r="C461" s="59"/>
      <c r="D461" s="59"/>
      <c r="E461" s="59"/>
      <c r="F461" s="59"/>
      <c r="G461" s="59"/>
      <c r="H461" s="59"/>
      <c r="I461" s="59"/>
      <c r="J461" s="59"/>
      <c r="K461" s="59"/>
      <c r="L461" s="59"/>
      <c r="M461" s="59"/>
    </row>
    <row r="462" spans="1:13" x14ac:dyDescent="0.45">
      <c r="A462" s="58"/>
      <c r="C462" s="59"/>
      <c r="D462" s="59"/>
      <c r="E462" s="59"/>
      <c r="F462" s="59"/>
      <c r="G462" s="59"/>
      <c r="H462" s="59"/>
      <c r="I462" s="59"/>
      <c r="J462" s="59"/>
      <c r="K462" s="59"/>
      <c r="L462" s="59"/>
      <c r="M462" s="59"/>
    </row>
    <row r="463" spans="1:13" x14ac:dyDescent="0.45">
      <c r="A463" s="58"/>
      <c r="C463" s="59"/>
      <c r="D463" s="59"/>
      <c r="E463" s="59"/>
      <c r="F463" s="59"/>
      <c r="G463" s="59"/>
      <c r="H463" s="59"/>
      <c r="I463" s="59"/>
      <c r="J463" s="59"/>
      <c r="K463" s="59"/>
      <c r="L463" s="59"/>
      <c r="M463" s="59"/>
    </row>
    <row r="464" spans="1:13" x14ac:dyDescent="0.45">
      <c r="A464" s="58"/>
      <c r="C464" s="59"/>
      <c r="D464" s="59"/>
      <c r="E464" s="59"/>
      <c r="F464" s="59"/>
      <c r="G464" s="59"/>
      <c r="H464" s="59"/>
      <c r="I464" s="59"/>
      <c r="J464" s="59"/>
      <c r="K464" s="59"/>
      <c r="L464" s="59"/>
      <c r="M464" s="59"/>
    </row>
    <row r="465" spans="1:13" x14ac:dyDescent="0.45">
      <c r="A465" s="58"/>
      <c r="C465" s="59"/>
      <c r="D465" s="59"/>
      <c r="E465" s="59"/>
      <c r="F465" s="59"/>
      <c r="G465" s="59"/>
      <c r="H465" s="59"/>
      <c r="I465" s="59"/>
      <c r="J465" s="59"/>
      <c r="K465" s="59"/>
      <c r="L465" s="59"/>
      <c r="M465" s="59"/>
    </row>
    <row r="466" spans="1:13" x14ac:dyDescent="0.45">
      <c r="A466" s="58"/>
      <c r="C466" s="59"/>
      <c r="D466" s="59"/>
      <c r="E466" s="59"/>
      <c r="F466" s="59"/>
      <c r="G466" s="59"/>
      <c r="H466" s="59"/>
      <c r="I466" s="59"/>
      <c r="J466" s="59"/>
      <c r="K466" s="59"/>
      <c r="L466" s="59"/>
      <c r="M466" s="59"/>
    </row>
    <row r="467" spans="1:13" x14ac:dyDescent="0.45">
      <c r="A467" s="58"/>
      <c r="C467" s="59"/>
      <c r="D467" s="59"/>
      <c r="E467" s="59"/>
      <c r="F467" s="59"/>
      <c r="G467" s="59"/>
      <c r="H467" s="59"/>
      <c r="I467" s="59"/>
      <c r="J467" s="59"/>
      <c r="K467" s="59"/>
      <c r="L467" s="59"/>
      <c r="M467" s="59"/>
    </row>
    <row r="468" spans="1:13" x14ac:dyDescent="0.45">
      <c r="A468" s="58"/>
      <c r="C468" s="59"/>
      <c r="D468" s="59"/>
      <c r="E468" s="59"/>
      <c r="F468" s="59"/>
      <c r="G468" s="59"/>
      <c r="H468" s="59"/>
      <c r="I468" s="59"/>
      <c r="J468" s="59"/>
      <c r="K468" s="59"/>
      <c r="L468" s="59"/>
      <c r="M468" s="59"/>
    </row>
    <row r="469" spans="1:13" x14ac:dyDescent="0.45">
      <c r="A469" s="58"/>
      <c r="C469" s="59"/>
      <c r="D469" s="59"/>
      <c r="E469" s="59"/>
      <c r="F469" s="59"/>
      <c r="G469" s="59"/>
      <c r="H469" s="59"/>
      <c r="I469" s="59"/>
      <c r="J469" s="59"/>
      <c r="K469" s="59"/>
      <c r="L469" s="59"/>
      <c r="M469" s="59"/>
    </row>
    <row r="470" spans="1:13" x14ac:dyDescent="0.45">
      <c r="A470" s="58"/>
      <c r="C470" s="59"/>
      <c r="D470" s="59"/>
      <c r="E470" s="59"/>
      <c r="F470" s="59"/>
      <c r="G470" s="59"/>
      <c r="H470" s="59"/>
      <c r="I470" s="59"/>
      <c r="J470" s="59"/>
      <c r="K470" s="59"/>
      <c r="L470" s="59"/>
      <c r="M470" s="59"/>
    </row>
    <row r="471" spans="1:13" x14ac:dyDescent="0.45">
      <c r="A471" s="58"/>
      <c r="C471" s="59"/>
      <c r="D471" s="59"/>
      <c r="E471" s="59"/>
      <c r="F471" s="59"/>
      <c r="G471" s="59"/>
      <c r="H471" s="59"/>
      <c r="I471" s="59"/>
      <c r="J471" s="59"/>
      <c r="K471" s="59"/>
      <c r="L471" s="59"/>
      <c r="M471" s="59"/>
    </row>
    <row r="472" spans="1:13" x14ac:dyDescent="0.45">
      <c r="A472" s="58"/>
      <c r="C472" s="59"/>
      <c r="D472" s="59"/>
      <c r="E472" s="59"/>
      <c r="F472" s="59"/>
      <c r="G472" s="59"/>
      <c r="H472" s="59"/>
      <c r="I472" s="59"/>
      <c r="J472" s="59"/>
      <c r="K472" s="59"/>
      <c r="L472" s="59"/>
      <c r="M472" s="59"/>
    </row>
    <row r="473" spans="1:13" x14ac:dyDescent="0.45">
      <c r="A473" s="58"/>
      <c r="C473" s="59"/>
      <c r="D473" s="59"/>
      <c r="E473" s="59"/>
      <c r="F473" s="59"/>
      <c r="G473" s="59"/>
      <c r="H473" s="59"/>
      <c r="I473" s="59"/>
      <c r="J473" s="59"/>
      <c r="K473" s="59"/>
      <c r="L473" s="59"/>
      <c r="M473" s="59"/>
    </row>
    <row r="474" spans="1:13" x14ac:dyDescent="0.45">
      <c r="A474" s="58"/>
      <c r="C474" s="59"/>
      <c r="D474" s="59"/>
      <c r="E474" s="59"/>
      <c r="F474" s="59"/>
      <c r="G474" s="59"/>
      <c r="H474" s="59"/>
      <c r="I474" s="59"/>
      <c r="J474" s="59"/>
      <c r="K474" s="59"/>
      <c r="L474" s="59"/>
      <c r="M474" s="59"/>
    </row>
    <row r="475" spans="1:13" x14ac:dyDescent="0.45">
      <c r="A475" s="58"/>
      <c r="C475" s="59"/>
      <c r="D475" s="59"/>
      <c r="E475" s="59"/>
      <c r="F475" s="59"/>
      <c r="G475" s="59"/>
      <c r="H475" s="59"/>
      <c r="I475" s="59"/>
      <c r="J475" s="59"/>
      <c r="K475" s="59"/>
      <c r="L475" s="59"/>
      <c r="M475" s="59"/>
    </row>
    <row r="476" spans="1:13" x14ac:dyDescent="0.45">
      <c r="A476" s="58"/>
      <c r="C476" s="59"/>
      <c r="D476" s="59"/>
      <c r="E476" s="59"/>
      <c r="F476" s="59"/>
      <c r="G476" s="59"/>
      <c r="H476" s="59"/>
      <c r="I476" s="59"/>
      <c r="J476" s="59"/>
      <c r="K476" s="59"/>
      <c r="L476" s="59"/>
      <c r="M476" s="59"/>
    </row>
    <row r="477" spans="1:13" x14ac:dyDescent="0.45">
      <c r="A477" s="58"/>
      <c r="C477" s="59"/>
      <c r="D477" s="59"/>
      <c r="E477" s="59"/>
      <c r="F477" s="59"/>
      <c r="G477" s="59"/>
      <c r="H477" s="59"/>
      <c r="I477" s="59"/>
      <c r="J477" s="59"/>
      <c r="K477" s="59"/>
      <c r="L477" s="59"/>
      <c r="M477" s="59"/>
    </row>
    <row r="478" spans="1:13" x14ac:dyDescent="0.45">
      <c r="A478" s="58"/>
      <c r="C478" s="59"/>
      <c r="D478" s="59"/>
      <c r="E478" s="59"/>
      <c r="F478" s="59"/>
      <c r="G478" s="59"/>
      <c r="H478" s="59"/>
      <c r="I478" s="59"/>
      <c r="J478" s="59"/>
      <c r="K478" s="59"/>
      <c r="L478" s="59"/>
      <c r="M478" s="59"/>
    </row>
    <row r="479" spans="1:13" x14ac:dyDescent="0.45">
      <c r="A479" s="58"/>
      <c r="C479" s="59"/>
      <c r="D479" s="59"/>
      <c r="E479" s="59"/>
      <c r="F479" s="59"/>
      <c r="G479" s="59"/>
      <c r="H479" s="59"/>
      <c r="I479" s="59"/>
      <c r="J479" s="59"/>
      <c r="K479" s="59"/>
      <c r="L479" s="59"/>
      <c r="M479" s="59"/>
    </row>
    <row r="480" spans="1:13" x14ac:dyDescent="0.45">
      <c r="A480" s="58"/>
      <c r="C480" s="59"/>
      <c r="D480" s="59"/>
      <c r="E480" s="59"/>
      <c r="F480" s="59"/>
      <c r="G480" s="59"/>
      <c r="H480" s="59"/>
      <c r="I480" s="59"/>
      <c r="J480" s="59"/>
      <c r="K480" s="59"/>
      <c r="L480" s="59"/>
      <c r="M480" s="59"/>
    </row>
    <row r="481" spans="1:13" x14ac:dyDescent="0.45">
      <c r="A481" s="58"/>
      <c r="C481" s="59"/>
      <c r="D481" s="59"/>
      <c r="E481" s="59"/>
      <c r="F481" s="59"/>
      <c r="G481" s="59"/>
      <c r="H481" s="59"/>
      <c r="I481" s="59"/>
      <c r="J481" s="59"/>
      <c r="K481" s="59"/>
      <c r="L481" s="59"/>
      <c r="M481" s="59"/>
    </row>
    <row r="482" spans="1:13" x14ac:dyDescent="0.45">
      <c r="A482" s="58"/>
      <c r="C482" s="59"/>
      <c r="D482" s="59"/>
      <c r="E482" s="59"/>
      <c r="F482" s="59"/>
      <c r="G482" s="59"/>
      <c r="H482" s="59"/>
      <c r="I482" s="59"/>
      <c r="J482" s="59"/>
      <c r="K482" s="59"/>
      <c r="L482" s="59"/>
      <c r="M482" s="59"/>
    </row>
    <row r="483" spans="1:13" x14ac:dyDescent="0.45">
      <c r="A483" s="58"/>
      <c r="C483" s="59"/>
      <c r="D483" s="59"/>
      <c r="E483" s="59"/>
      <c r="F483" s="59"/>
      <c r="G483" s="59"/>
      <c r="H483" s="59"/>
      <c r="I483" s="59"/>
      <c r="J483" s="59"/>
      <c r="K483" s="59"/>
      <c r="L483" s="59"/>
      <c r="M483" s="59"/>
    </row>
    <row r="484" spans="1:13" x14ac:dyDescent="0.45">
      <c r="A484" s="58"/>
      <c r="C484" s="59"/>
      <c r="D484" s="59"/>
      <c r="E484" s="59"/>
      <c r="F484" s="59"/>
      <c r="G484" s="59"/>
      <c r="H484" s="59"/>
      <c r="I484" s="59"/>
      <c r="J484" s="59"/>
      <c r="K484" s="59"/>
      <c r="L484" s="59"/>
      <c r="M484" s="59"/>
    </row>
    <row r="485" spans="1:13" x14ac:dyDescent="0.45">
      <c r="A485" s="58"/>
      <c r="C485" s="59"/>
      <c r="D485" s="59"/>
      <c r="E485" s="59"/>
      <c r="F485" s="59"/>
      <c r="G485" s="59"/>
      <c r="H485" s="59"/>
      <c r="I485" s="59"/>
      <c r="J485" s="59"/>
      <c r="K485" s="59"/>
      <c r="L485" s="59"/>
      <c r="M485" s="59"/>
    </row>
    <row r="486" spans="1:13" x14ac:dyDescent="0.45">
      <c r="A486" s="58"/>
      <c r="C486" s="59"/>
      <c r="D486" s="59"/>
      <c r="E486" s="59"/>
      <c r="F486" s="59"/>
      <c r="G486" s="59"/>
      <c r="H486" s="59"/>
      <c r="I486" s="59"/>
      <c r="J486" s="59"/>
      <c r="K486" s="59"/>
      <c r="L486" s="59"/>
      <c r="M486" s="59"/>
    </row>
    <row r="487" spans="1:13" x14ac:dyDescent="0.45">
      <c r="A487" s="58"/>
      <c r="C487" s="59"/>
      <c r="D487" s="59"/>
      <c r="E487" s="59"/>
      <c r="F487" s="59"/>
      <c r="G487" s="59"/>
      <c r="H487" s="59"/>
      <c r="I487" s="59"/>
      <c r="J487" s="59"/>
      <c r="K487" s="59"/>
      <c r="L487" s="59"/>
      <c r="M487" s="59"/>
    </row>
    <row r="488" spans="1:13" x14ac:dyDescent="0.45">
      <c r="A488" s="58"/>
      <c r="C488" s="59"/>
      <c r="D488" s="59"/>
      <c r="E488" s="59"/>
      <c r="F488" s="59"/>
      <c r="G488" s="59"/>
      <c r="H488" s="59"/>
      <c r="I488" s="59"/>
      <c r="J488" s="59"/>
      <c r="K488" s="59"/>
      <c r="L488" s="59"/>
      <c r="M488" s="59"/>
    </row>
    <row r="489" spans="1:13" x14ac:dyDescent="0.45">
      <c r="A489" s="58"/>
      <c r="C489" s="59"/>
      <c r="D489" s="59"/>
      <c r="E489" s="59"/>
      <c r="F489" s="59"/>
      <c r="G489" s="59"/>
      <c r="H489" s="59"/>
      <c r="I489" s="59"/>
      <c r="J489" s="59"/>
      <c r="K489" s="59"/>
      <c r="L489" s="59"/>
      <c r="M489" s="59"/>
    </row>
    <row r="490" spans="1:13" x14ac:dyDescent="0.45">
      <c r="A490" s="58"/>
      <c r="C490" s="59"/>
      <c r="D490" s="59"/>
      <c r="E490" s="59"/>
      <c r="F490" s="59"/>
      <c r="G490" s="59"/>
      <c r="H490" s="59"/>
      <c r="I490" s="59"/>
      <c r="J490" s="59"/>
      <c r="K490" s="59"/>
      <c r="L490" s="59"/>
      <c r="M490" s="59"/>
    </row>
    <row r="491" spans="1:13" x14ac:dyDescent="0.45">
      <c r="A491" s="58"/>
      <c r="C491" s="59"/>
      <c r="D491" s="59"/>
      <c r="E491" s="59"/>
      <c r="F491" s="59"/>
      <c r="G491" s="59"/>
      <c r="H491" s="59"/>
      <c r="I491" s="59"/>
      <c r="J491" s="59"/>
      <c r="K491" s="59"/>
      <c r="L491" s="59"/>
      <c r="M491" s="59"/>
    </row>
    <row r="492" spans="1:13" x14ac:dyDescent="0.45">
      <c r="A492" s="58"/>
      <c r="C492" s="59"/>
      <c r="D492" s="59"/>
      <c r="E492" s="59"/>
      <c r="F492" s="59"/>
      <c r="G492" s="59"/>
      <c r="H492" s="59"/>
      <c r="I492" s="59"/>
      <c r="J492" s="59"/>
      <c r="K492" s="59"/>
      <c r="L492" s="59"/>
      <c r="M492" s="59"/>
    </row>
    <row r="493" spans="1:13" x14ac:dyDescent="0.45">
      <c r="A493" s="58"/>
      <c r="C493" s="59"/>
      <c r="D493" s="59"/>
      <c r="E493" s="59"/>
      <c r="F493" s="59"/>
      <c r="G493" s="59"/>
      <c r="H493" s="59"/>
      <c r="I493" s="59"/>
      <c r="J493" s="59"/>
      <c r="K493" s="59"/>
      <c r="L493" s="59"/>
      <c r="M493" s="59"/>
    </row>
    <row r="494" spans="1:13" x14ac:dyDescent="0.45">
      <c r="A494" s="58"/>
      <c r="C494" s="59"/>
      <c r="D494" s="59"/>
      <c r="E494" s="59"/>
      <c r="F494" s="59"/>
      <c r="G494" s="59"/>
      <c r="H494" s="59"/>
      <c r="I494" s="59"/>
      <c r="J494" s="59"/>
      <c r="K494" s="59"/>
      <c r="L494" s="59"/>
      <c r="M494" s="59"/>
    </row>
    <row r="495" spans="1:13" x14ac:dyDescent="0.45">
      <c r="A495" s="58"/>
      <c r="C495" s="59"/>
      <c r="D495" s="59"/>
      <c r="E495" s="59"/>
      <c r="F495" s="59"/>
      <c r="G495" s="59"/>
      <c r="H495" s="59"/>
      <c r="I495" s="59"/>
      <c r="J495" s="59"/>
      <c r="K495" s="59"/>
      <c r="L495" s="59"/>
      <c r="M495" s="59"/>
    </row>
    <row r="496" spans="1:13" x14ac:dyDescent="0.45">
      <c r="A496" s="58"/>
      <c r="C496" s="59"/>
      <c r="D496" s="59"/>
      <c r="E496" s="59"/>
      <c r="F496" s="59"/>
      <c r="G496" s="59"/>
      <c r="H496" s="59"/>
      <c r="I496" s="59"/>
      <c r="J496" s="59"/>
      <c r="K496" s="59"/>
      <c r="L496" s="59"/>
      <c r="M496" s="59"/>
    </row>
    <row r="497" spans="1:13" x14ac:dyDescent="0.45">
      <c r="A497" s="58"/>
      <c r="C497" s="59"/>
      <c r="D497" s="59"/>
      <c r="E497" s="59"/>
      <c r="F497" s="59"/>
      <c r="G497" s="59"/>
      <c r="H497" s="59"/>
      <c r="I497" s="59"/>
      <c r="J497" s="59"/>
      <c r="K497" s="59"/>
      <c r="L497" s="59"/>
      <c r="M497" s="59"/>
    </row>
    <row r="498" spans="1:13" x14ac:dyDescent="0.45">
      <c r="A498" s="58"/>
      <c r="C498" s="59"/>
      <c r="D498" s="59"/>
      <c r="E498" s="59"/>
      <c r="F498" s="59"/>
      <c r="G498" s="59"/>
      <c r="H498" s="59"/>
      <c r="I498" s="59"/>
      <c r="J498" s="59"/>
      <c r="K498" s="59"/>
      <c r="L498" s="59"/>
      <c r="M498" s="59"/>
    </row>
    <row r="499" spans="1:13" x14ac:dyDescent="0.45">
      <c r="A499" s="58"/>
      <c r="C499" s="59"/>
      <c r="D499" s="59"/>
      <c r="E499" s="59"/>
      <c r="F499" s="59"/>
      <c r="G499" s="59"/>
      <c r="H499" s="59"/>
      <c r="I499" s="59"/>
      <c r="J499" s="59"/>
      <c r="K499" s="59"/>
      <c r="L499" s="59"/>
      <c r="M499" s="59"/>
    </row>
    <row r="500" spans="1:13" x14ac:dyDescent="0.45">
      <c r="A500" s="58"/>
      <c r="C500" s="59"/>
      <c r="D500" s="59"/>
      <c r="E500" s="59"/>
      <c r="F500" s="59"/>
      <c r="G500" s="59"/>
      <c r="H500" s="59"/>
      <c r="I500" s="59"/>
      <c r="J500" s="59"/>
      <c r="K500" s="59"/>
      <c r="L500" s="59"/>
      <c r="M500" s="59"/>
    </row>
    <row r="501" spans="1:13" x14ac:dyDescent="0.45">
      <c r="A501" s="58"/>
      <c r="C501" s="59"/>
      <c r="D501" s="59"/>
      <c r="E501" s="59"/>
      <c r="F501" s="59"/>
      <c r="G501" s="59"/>
      <c r="H501" s="59"/>
      <c r="I501" s="59"/>
      <c r="J501" s="59"/>
      <c r="K501" s="59"/>
      <c r="L501" s="59"/>
      <c r="M501" s="59"/>
    </row>
    <row r="502" spans="1:13" x14ac:dyDescent="0.45">
      <c r="A502" s="58"/>
      <c r="C502" s="59"/>
      <c r="D502" s="59"/>
      <c r="E502" s="59"/>
      <c r="F502" s="59"/>
      <c r="G502" s="59"/>
      <c r="H502" s="59"/>
      <c r="I502" s="59"/>
      <c r="J502" s="59"/>
      <c r="K502" s="59"/>
      <c r="L502" s="59"/>
      <c r="M502" s="59"/>
    </row>
    <row r="503" spans="1:13" x14ac:dyDescent="0.45">
      <c r="A503" s="58"/>
      <c r="C503" s="59"/>
      <c r="D503" s="59"/>
      <c r="E503" s="59"/>
      <c r="F503" s="59"/>
      <c r="G503" s="59"/>
      <c r="H503" s="59"/>
      <c r="I503" s="59"/>
      <c r="J503" s="59"/>
      <c r="K503" s="59"/>
      <c r="L503" s="59"/>
      <c r="M503" s="59"/>
    </row>
    <row r="504" spans="1:13" x14ac:dyDescent="0.45">
      <c r="A504" s="58"/>
      <c r="C504" s="59"/>
      <c r="D504" s="59"/>
      <c r="E504" s="59"/>
      <c r="F504" s="59"/>
      <c r="G504" s="59"/>
      <c r="H504" s="59"/>
      <c r="I504" s="59"/>
      <c r="J504" s="59"/>
      <c r="K504" s="59"/>
      <c r="L504" s="59"/>
      <c r="M504" s="59"/>
    </row>
    <row r="505" spans="1:13" x14ac:dyDescent="0.45">
      <c r="A505" s="58"/>
      <c r="C505" s="59"/>
      <c r="D505" s="59"/>
      <c r="E505" s="59"/>
      <c r="F505" s="59"/>
      <c r="G505" s="59"/>
      <c r="H505" s="59"/>
      <c r="I505" s="59"/>
      <c r="J505" s="59"/>
      <c r="K505" s="59"/>
      <c r="L505" s="59"/>
      <c r="M505" s="59"/>
    </row>
    <row r="506" spans="1:13" x14ac:dyDescent="0.45">
      <c r="A506" s="58"/>
      <c r="C506" s="59"/>
      <c r="D506" s="59"/>
      <c r="E506" s="59"/>
      <c r="F506" s="59"/>
      <c r="G506" s="59"/>
      <c r="H506" s="59"/>
      <c r="I506" s="59"/>
      <c r="J506" s="59"/>
      <c r="K506" s="59"/>
      <c r="L506" s="59"/>
      <c r="M506" s="59"/>
    </row>
    <row r="507" spans="1:13" x14ac:dyDescent="0.45">
      <c r="A507" s="58"/>
      <c r="C507" s="59"/>
      <c r="D507" s="59"/>
      <c r="E507" s="59"/>
      <c r="F507" s="59"/>
      <c r="G507" s="59"/>
      <c r="H507" s="59"/>
      <c r="I507" s="59"/>
      <c r="J507" s="59"/>
      <c r="K507" s="59"/>
      <c r="L507" s="59"/>
      <c r="M507" s="59"/>
    </row>
    <row r="508" spans="1:13" x14ac:dyDescent="0.45">
      <c r="A508" s="58"/>
      <c r="C508" s="59"/>
      <c r="D508" s="59"/>
      <c r="E508" s="59"/>
      <c r="F508" s="59"/>
      <c r="G508" s="59"/>
      <c r="H508" s="59"/>
      <c r="I508" s="59"/>
      <c r="J508" s="59"/>
      <c r="K508" s="59"/>
      <c r="L508" s="59"/>
      <c r="M508" s="59"/>
    </row>
    <row r="509" spans="1:13" x14ac:dyDescent="0.45">
      <c r="A509" s="58"/>
      <c r="C509" s="59"/>
      <c r="D509" s="59"/>
      <c r="E509" s="59"/>
      <c r="F509" s="59"/>
      <c r="G509" s="59"/>
      <c r="H509" s="59"/>
      <c r="I509" s="59"/>
      <c r="J509" s="59"/>
      <c r="K509" s="59"/>
      <c r="L509" s="59"/>
      <c r="M509" s="59"/>
    </row>
    <row r="510" spans="1:13" x14ac:dyDescent="0.45">
      <c r="A510" s="58"/>
      <c r="C510" s="59"/>
      <c r="D510" s="59"/>
      <c r="E510" s="59"/>
      <c r="F510" s="59"/>
      <c r="G510" s="59"/>
      <c r="H510" s="59"/>
      <c r="I510" s="59"/>
      <c r="J510" s="59"/>
      <c r="K510" s="59"/>
      <c r="L510" s="59"/>
      <c r="M510" s="59"/>
    </row>
    <row r="511" spans="1:13" x14ac:dyDescent="0.45">
      <c r="A511" s="58"/>
      <c r="C511" s="59"/>
      <c r="D511" s="59"/>
      <c r="E511" s="59"/>
      <c r="F511" s="59"/>
      <c r="G511" s="59"/>
      <c r="H511" s="59"/>
      <c r="I511" s="59"/>
      <c r="J511" s="59"/>
      <c r="K511" s="59"/>
      <c r="L511" s="59"/>
      <c r="M511" s="59"/>
    </row>
    <row r="512" spans="1:13" x14ac:dyDescent="0.45">
      <c r="A512" s="58"/>
      <c r="C512" s="59"/>
      <c r="D512" s="59"/>
      <c r="E512" s="59"/>
      <c r="F512" s="59"/>
      <c r="G512" s="59"/>
      <c r="H512" s="59"/>
      <c r="I512" s="59"/>
      <c r="J512" s="59"/>
      <c r="K512" s="59"/>
      <c r="L512" s="59"/>
      <c r="M512" s="59"/>
    </row>
    <row r="513" spans="1:13" x14ac:dyDescent="0.45">
      <c r="A513" s="58"/>
      <c r="C513" s="59"/>
      <c r="D513" s="59"/>
      <c r="E513" s="59"/>
      <c r="F513" s="59"/>
      <c r="G513" s="59"/>
      <c r="H513" s="59"/>
      <c r="I513" s="59"/>
      <c r="J513" s="59"/>
      <c r="K513" s="59"/>
      <c r="L513" s="59"/>
      <c r="M513" s="59"/>
    </row>
    <row r="514" spans="1:13" x14ac:dyDescent="0.45">
      <c r="A514" s="58"/>
      <c r="C514" s="59"/>
      <c r="D514" s="59"/>
      <c r="E514" s="59"/>
      <c r="F514" s="59"/>
      <c r="G514" s="59"/>
      <c r="H514" s="59"/>
      <c r="I514" s="59"/>
      <c r="J514" s="59"/>
      <c r="K514" s="59"/>
      <c r="L514" s="59"/>
      <c r="M514" s="59"/>
    </row>
    <row r="515" spans="1:13" x14ac:dyDescent="0.45">
      <c r="A515" s="58"/>
      <c r="C515" s="59"/>
      <c r="D515" s="59"/>
      <c r="E515" s="59"/>
      <c r="F515" s="59"/>
      <c r="G515" s="59"/>
      <c r="H515" s="59"/>
      <c r="I515" s="59"/>
      <c r="J515" s="59"/>
      <c r="K515" s="59"/>
      <c r="L515" s="59"/>
      <c r="M515" s="59"/>
    </row>
    <row r="516" spans="1:13" x14ac:dyDescent="0.45">
      <c r="A516" s="58"/>
      <c r="C516" s="59"/>
      <c r="D516" s="59"/>
      <c r="E516" s="59"/>
      <c r="F516" s="59"/>
      <c r="G516" s="59"/>
      <c r="H516" s="59"/>
      <c r="I516" s="59"/>
      <c r="J516" s="59"/>
      <c r="K516" s="59"/>
      <c r="L516" s="59"/>
      <c r="M516" s="59"/>
    </row>
    <row r="517" spans="1:13" x14ac:dyDescent="0.45">
      <c r="A517" s="58"/>
      <c r="C517" s="59"/>
      <c r="D517" s="59"/>
      <c r="E517" s="59"/>
      <c r="F517" s="59"/>
      <c r="G517" s="59"/>
      <c r="H517" s="59"/>
      <c r="I517" s="59"/>
      <c r="J517" s="59"/>
      <c r="K517" s="59"/>
      <c r="L517" s="59"/>
      <c r="M517" s="59"/>
    </row>
    <row r="518" spans="1:13" x14ac:dyDescent="0.45">
      <c r="A518" s="58"/>
      <c r="C518" s="59"/>
      <c r="D518" s="59"/>
      <c r="E518" s="59"/>
      <c r="F518" s="59"/>
      <c r="G518" s="59"/>
      <c r="H518" s="59"/>
      <c r="I518" s="59"/>
      <c r="J518" s="59"/>
      <c r="K518" s="59"/>
      <c r="L518" s="59"/>
      <c r="M518" s="59"/>
    </row>
    <row r="519" spans="1:13" x14ac:dyDescent="0.45">
      <c r="A519" s="58"/>
      <c r="C519" s="59"/>
      <c r="D519" s="59"/>
      <c r="E519" s="59"/>
      <c r="F519" s="59"/>
      <c r="G519" s="59"/>
      <c r="H519" s="59"/>
      <c r="I519" s="59"/>
      <c r="J519" s="59"/>
      <c r="K519" s="59"/>
      <c r="L519" s="59"/>
      <c r="M519" s="59"/>
    </row>
    <row r="520" spans="1:13" x14ac:dyDescent="0.45">
      <c r="A520" s="58"/>
      <c r="C520" s="59"/>
      <c r="D520" s="59"/>
      <c r="E520" s="59"/>
      <c r="F520" s="59"/>
      <c r="G520" s="59"/>
      <c r="H520" s="59"/>
      <c r="I520" s="59"/>
      <c r="J520" s="59"/>
      <c r="K520" s="59"/>
      <c r="L520" s="59"/>
      <c r="M520" s="59"/>
    </row>
    <row r="521" spans="1:13" x14ac:dyDescent="0.45">
      <c r="A521" s="58"/>
      <c r="C521" s="59"/>
      <c r="D521" s="59"/>
      <c r="E521" s="59"/>
      <c r="F521" s="59"/>
      <c r="G521" s="59"/>
      <c r="H521" s="59"/>
      <c r="I521" s="59"/>
      <c r="J521" s="59"/>
      <c r="K521" s="59"/>
      <c r="L521" s="59"/>
      <c r="M521" s="59"/>
    </row>
    <row r="522" spans="1:13" x14ac:dyDescent="0.45">
      <c r="A522" s="58"/>
      <c r="C522" s="59"/>
      <c r="D522" s="59"/>
      <c r="E522" s="59"/>
      <c r="F522" s="59"/>
      <c r="G522" s="59"/>
      <c r="H522" s="59"/>
      <c r="I522" s="59"/>
      <c r="J522" s="59"/>
      <c r="K522" s="59"/>
      <c r="L522" s="59"/>
      <c r="M522" s="59"/>
    </row>
    <row r="523" spans="1:13" x14ac:dyDescent="0.45">
      <c r="A523" s="58"/>
      <c r="C523" s="59"/>
      <c r="D523" s="59"/>
      <c r="E523" s="59"/>
      <c r="F523" s="59"/>
      <c r="G523" s="59"/>
      <c r="H523" s="59"/>
      <c r="I523" s="59"/>
      <c r="J523" s="59"/>
      <c r="K523" s="59"/>
      <c r="L523" s="59"/>
      <c r="M523" s="59"/>
    </row>
    <row r="524" spans="1:13" x14ac:dyDescent="0.45">
      <c r="A524" s="58"/>
      <c r="C524" s="59"/>
      <c r="D524" s="59"/>
      <c r="E524" s="59"/>
      <c r="F524" s="59"/>
      <c r="G524" s="59"/>
      <c r="H524" s="59"/>
      <c r="I524" s="59"/>
      <c r="J524" s="59"/>
      <c r="K524" s="59"/>
      <c r="L524" s="59"/>
      <c r="M524" s="59"/>
    </row>
    <row r="525" spans="1:13" x14ac:dyDescent="0.45">
      <c r="A525" s="58"/>
      <c r="C525" s="59"/>
      <c r="D525" s="59"/>
      <c r="E525" s="59"/>
      <c r="F525" s="59"/>
      <c r="G525" s="59"/>
      <c r="H525" s="59"/>
      <c r="I525" s="59"/>
      <c r="J525" s="59"/>
      <c r="K525" s="59"/>
      <c r="L525" s="59"/>
      <c r="M525" s="59"/>
    </row>
    <row r="526" spans="1:13" x14ac:dyDescent="0.45">
      <c r="A526" s="58"/>
      <c r="C526" s="59"/>
      <c r="D526" s="59"/>
      <c r="E526" s="59"/>
      <c r="F526" s="59"/>
      <c r="G526" s="59"/>
      <c r="H526" s="59"/>
      <c r="I526" s="59"/>
      <c r="J526" s="59"/>
      <c r="K526" s="59"/>
      <c r="L526" s="59"/>
      <c r="M526" s="59"/>
    </row>
    <row r="527" spans="1:13" x14ac:dyDescent="0.45">
      <c r="A527" s="58"/>
      <c r="C527" s="59"/>
      <c r="D527" s="59"/>
      <c r="E527" s="59"/>
      <c r="F527" s="59"/>
      <c r="G527" s="59"/>
      <c r="H527" s="59"/>
      <c r="I527" s="59"/>
      <c r="J527" s="59"/>
      <c r="K527" s="59"/>
      <c r="L527" s="59"/>
      <c r="M527" s="59"/>
    </row>
    <row r="528" spans="1:13" x14ac:dyDescent="0.45">
      <c r="A528" s="58"/>
      <c r="C528" s="59"/>
      <c r="D528" s="59"/>
      <c r="E528" s="59"/>
      <c r="F528" s="59"/>
      <c r="G528" s="59"/>
      <c r="H528" s="59"/>
      <c r="I528" s="59"/>
      <c r="J528" s="59"/>
      <c r="K528" s="59"/>
      <c r="L528" s="59"/>
      <c r="M528" s="59"/>
    </row>
    <row r="529" spans="1:13" x14ac:dyDescent="0.45">
      <c r="A529" s="58"/>
      <c r="C529" s="59"/>
      <c r="D529" s="59"/>
      <c r="E529" s="59"/>
      <c r="F529" s="59"/>
      <c r="G529" s="59"/>
      <c r="H529" s="59"/>
      <c r="I529" s="59"/>
      <c r="J529" s="59"/>
      <c r="K529" s="59"/>
      <c r="L529" s="59"/>
      <c r="M529" s="59"/>
    </row>
    <row r="530" spans="1:13" x14ac:dyDescent="0.45">
      <c r="A530" s="58"/>
      <c r="C530" s="59"/>
      <c r="D530" s="59"/>
      <c r="E530" s="59"/>
      <c r="F530" s="59"/>
      <c r="G530" s="59"/>
      <c r="H530" s="59"/>
      <c r="I530" s="59"/>
      <c r="J530" s="59"/>
      <c r="K530" s="59"/>
      <c r="L530" s="59"/>
      <c r="M530" s="59"/>
    </row>
    <row r="531" spans="1:13" x14ac:dyDescent="0.45">
      <c r="A531" s="58"/>
      <c r="C531" s="59"/>
      <c r="D531" s="59"/>
      <c r="E531" s="59"/>
      <c r="F531" s="59"/>
      <c r="G531" s="59"/>
      <c r="H531" s="59"/>
      <c r="I531" s="59"/>
      <c r="J531" s="59"/>
      <c r="K531" s="59"/>
      <c r="L531" s="59"/>
      <c r="M531" s="59"/>
    </row>
    <row r="532" spans="1:13" x14ac:dyDescent="0.45">
      <c r="A532" s="58"/>
      <c r="C532" s="59"/>
      <c r="D532" s="59"/>
      <c r="E532" s="59"/>
      <c r="F532" s="59"/>
      <c r="G532" s="59"/>
      <c r="H532" s="59"/>
      <c r="I532" s="59"/>
      <c r="J532" s="59"/>
      <c r="K532" s="59"/>
      <c r="L532" s="59"/>
      <c r="M532" s="59"/>
    </row>
    <row r="533" spans="1:13" x14ac:dyDescent="0.45">
      <c r="A533" s="58"/>
      <c r="C533" s="59"/>
      <c r="D533" s="59"/>
      <c r="E533" s="59"/>
      <c r="F533" s="59"/>
      <c r="G533" s="59"/>
      <c r="H533" s="59"/>
      <c r="I533" s="59"/>
      <c r="J533" s="59"/>
      <c r="K533" s="59"/>
      <c r="L533" s="59"/>
      <c r="M533" s="59"/>
    </row>
    <row r="534" spans="1:13" x14ac:dyDescent="0.45">
      <c r="A534" s="58"/>
      <c r="C534" s="59"/>
      <c r="D534" s="59"/>
      <c r="E534" s="59"/>
      <c r="F534" s="59"/>
      <c r="G534" s="59"/>
      <c r="H534" s="59"/>
      <c r="I534" s="59"/>
      <c r="J534" s="59"/>
      <c r="K534" s="59"/>
      <c r="L534" s="59"/>
      <c r="M534" s="59"/>
    </row>
    <row r="535" spans="1:13" x14ac:dyDescent="0.45">
      <c r="A535" s="58"/>
      <c r="C535" s="59"/>
      <c r="D535" s="59"/>
      <c r="E535" s="59"/>
      <c r="F535" s="59"/>
      <c r="G535" s="59"/>
      <c r="H535" s="59"/>
      <c r="I535" s="59"/>
      <c r="J535" s="59"/>
      <c r="K535" s="59"/>
      <c r="L535" s="59"/>
      <c r="M535" s="59"/>
    </row>
    <row r="536" spans="1:13" x14ac:dyDescent="0.45">
      <c r="A536" s="58"/>
      <c r="C536" s="59"/>
      <c r="D536" s="59"/>
      <c r="E536" s="59"/>
      <c r="F536" s="59"/>
      <c r="G536" s="59"/>
      <c r="H536" s="59"/>
      <c r="I536" s="59"/>
      <c r="J536" s="59"/>
      <c r="K536" s="59"/>
      <c r="L536" s="59"/>
      <c r="M536" s="59"/>
    </row>
    <row r="537" spans="1:13" x14ac:dyDescent="0.45">
      <c r="A537" s="58"/>
      <c r="C537" s="59"/>
      <c r="D537" s="59"/>
      <c r="E537" s="59"/>
      <c r="F537" s="59"/>
      <c r="G537" s="59"/>
      <c r="H537" s="59"/>
      <c r="I537" s="59"/>
      <c r="J537" s="59"/>
      <c r="K537" s="59"/>
      <c r="L537" s="59"/>
      <c r="M537" s="59"/>
    </row>
    <row r="538" spans="1:13" x14ac:dyDescent="0.45">
      <c r="A538" s="58"/>
      <c r="C538" s="59"/>
      <c r="D538" s="59"/>
      <c r="E538" s="59"/>
      <c r="F538" s="59"/>
      <c r="G538" s="59"/>
      <c r="H538" s="59"/>
      <c r="I538" s="59"/>
      <c r="J538" s="59"/>
      <c r="K538" s="59"/>
      <c r="L538" s="59"/>
      <c r="M538" s="59"/>
    </row>
    <row r="539" spans="1:13" x14ac:dyDescent="0.45">
      <c r="A539" s="58"/>
      <c r="C539" s="59"/>
      <c r="D539" s="59"/>
      <c r="E539" s="59"/>
      <c r="F539" s="59"/>
      <c r="G539" s="59"/>
      <c r="H539" s="59"/>
      <c r="I539" s="59"/>
      <c r="J539" s="59"/>
      <c r="K539" s="59"/>
      <c r="L539" s="59"/>
      <c r="M539" s="59"/>
    </row>
    <row r="540" spans="1:13" x14ac:dyDescent="0.45">
      <c r="A540" s="58"/>
      <c r="C540" s="59"/>
      <c r="D540" s="59"/>
      <c r="E540" s="59"/>
      <c r="F540" s="59"/>
      <c r="G540" s="59"/>
      <c r="H540" s="59"/>
      <c r="I540" s="59"/>
      <c r="J540" s="59"/>
      <c r="K540" s="59"/>
      <c r="L540" s="59"/>
      <c r="M540" s="59"/>
    </row>
    <row r="541" spans="1:13" x14ac:dyDescent="0.45">
      <c r="A541" s="58"/>
      <c r="C541" s="59"/>
      <c r="D541" s="59"/>
      <c r="E541" s="59"/>
      <c r="F541" s="59"/>
      <c r="G541" s="59"/>
      <c r="H541" s="59"/>
      <c r="I541" s="59"/>
      <c r="J541" s="59"/>
      <c r="K541" s="59"/>
      <c r="L541" s="59"/>
      <c r="M541" s="59"/>
    </row>
    <row r="542" spans="1:13" x14ac:dyDescent="0.45">
      <c r="A542" s="58"/>
      <c r="C542" s="59"/>
      <c r="D542" s="59"/>
      <c r="E542" s="59"/>
      <c r="F542" s="59"/>
      <c r="G542" s="59"/>
      <c r="H542" s="59"/>
      <c r="I542" s="59"/>
      <c r="J542" s="59"/>
      <c r="K542" s="59"/>
      <c r="L542" s="59"/>
      <c r="M542" s="59"/>
    </row>
    <row r="543" spans="1:13" x14ac:dyDescent="0.45">
      <c r="A543" s="58"/>
      <c r="C543" s="59"/>
      <c r="D543" s="59"/>
      <c r="E543" s="59"/>
      <c r="F543" s="59"/>
      <c r="G543" s="59"/>
      <c r="H543" s="59"/>
      <c r="I543" s="59"/>
      <c r="J543" s="59"/>
      <c r="K543" s="59"/>
      <c r="L543" s="59"/>
      <c r="M543" s="59"/>
    </row>
    <row r="544" spans="1:13" x14ac:dyDescent="0.45">
      <c r="A544" s="58"/>
      <c r="C544" s="59"/>
      <c r="D544" s="59"/>
      <c r="E544" s="59"/>
      <c r="F544" s="59"/>
      <c r="G544" s="59"/>
      <c r="H544" s="59"/>
      <c r="I544" s="59"/>
      <c r="J544" s="59"/>
      <c r="K544" s="59"/>
      <c r="L544" s="59"/>
      <c r="M544" s="59"/>
    </row>
    <row r="545" spans="1:13" x14ac:dyDescent="0.45">
      <c r="A545" s="58"/>
      <c r="C545" s="59"/>
      <c r="D545" s="59"/>
      <c r="E545" s="59"/>
      <c r="F545" s="59"/>
      <c r="G545" s="59"/>
      <c r="H545" s="59"/>
      <c r="I545" s="59"/>
      <c r="J545" s="59"/>
      <c r="K545" s="59"/>
      <c r="L545" s="59"/>
      <c r="M545" s="59"/>
    </row>
    <row r="546" spans="1:13" x14ac:dyDescent="0.45">
      <c r="A546" s="58"/>
      <c r="C546" s="59"/>
      <c r="D546" s="59"/>
      <c r="E546" s="59"/>
      <c r="F546" s="59"/>
      <c r="G546" s="59"/>
      <c r="H546" s="59"/>
      <c r="I546" s="59"/>
      <c r="J546" s="59"/>
      <c r="K546" s="59"/>
      <c r="L546" s="59"/>
      <c r="M546" s="59"/>
    </row>
    <row r="547" spans="1:13" x14ac:dyDescent="0.45">
      <c r="A547" s="58"/>
      <c r="C547" s="59"/>
      <c r="D547" s="59"/>
      <c r="E547" s="59"/>
      <c r="F547" s="59"/>
      <c r="G547" s="59"/>
      <c r="H547" s="59"/>
      <c r="I547" s="59"/>
      <c r="J547" s="59"/>
      <c r="K547" s="59"/>
      <c r="L547" s="59"/>
      <c r="M547" s="59"/>
    </row>
    <row r="548" spans="1:13" x14ac:dyDescent="0.45">
      <c r="A548" s="58"/>
      <c r="C548" s="59"/>
      <c r="D548" s="59"/>
      <c r="E548" s="59"/>
      <c r="F548" s="59"/>
      <c r="G548" s="59"/>
      <c r="H548" s="59"/>
      <c r="I548" s="59"/>
      <c r="J548" s="59"/>
      <c r="K548" s="59"/>
      <c r="L548" s="59"/>
      <c r="M548" s="59"/>
    </row>
    <row r="549" spans="1:13" x14ac:dyDescent="0.45">
      <c r="A549" s="58"/>
      <c r="C549" s="59"/>
      <c r="D549" s="59"/>
      <c r="E549" s="59"/>
      <c r="F549" s="59"/>
      <c r="G549" s="59"/>
      <c r="H549" s="59"/>
      <c r="I549" s="59"/>
      <c r="J549" s="59"/>
      <c r="K549" s="59"/>
      <c r="L549" s="59"/>
      <c r="M549" s="59"/>
    </row>
    <row r="550" spans="1:13" x14ac:dyDescent="0.45">
      <c r="A550" s="58"/>
      <c r="C550" s="59"/>
      <c r="D550" s="59"/>
      <c r="E550" s="59"/>
      <c r="F550" s="59"/>
      <c r="G550" s="59"/>
      <c r="H550" s="59"/>
      <c r="I550" s="59"/>
      <c r="J550" s="59"/>
      <c r="K550" s="59"/>
      <c r="L550" s="59"/>
      <c r="M550" s="59"/>
    </row>
    <row r="551" spans="1:13" x14ac:dyDescent="0.45">
      <c r="A551" s="58"/>
      <c r="C551" s="59"/>
      <c r="D551" s="59"/>
      <c r="E551" s="59"/>
      <c r="F551" s="59"/>
      <c r="G551" s="59"/>
      <c r="H551" s="59"/>
      <c r="I551" s="59"/>
      <c r="J551" s="59"/>
      <c r="K551" s="59"/>
      <c r="L551" s="59"/>
      <c r="M551" s="59"/>
    </row>
    <row r="552" spans="1:13" x14ac:dyDescent="0.45">
      <c r="A552" s="58"/>
      <c r="C552" s="59"/>
      <c r="D552" s="59"/>
      <c r="E552" s="59"/>
      <c r="F552" s="59"/>
      <c r="G552" s="59"/>
      <c r="H552" s="59"/>
      <c r="I552" s="59"/>
      <c r="J552" s="59"/>
      <c r="K552" s="59"/>
      <c r="L552" s="59"/>
      <c r="M552" s="59"/>
    </row>
    <row r="553" spans="1:13" x14ac:dyDescent="0.45">
      <c r="A553" s="58"/>
      <c r="C553" s="59"/>
      <c r="D553" s="59"/>
      <c r="E553" s="59"/>
      <c r="F553" s="59"/>
      <c r="G553" s="59"/>
      <c r="H553" s="59"/>
      <c r="I553" s="59"/>
      <c r="J553" s="59"/>
      <c r="K553" s="59"/>
      <c r="L553" s="59"/>
      <c r="M553" s="59"/>
    </row>
    <row r="554" spans="1:13" x14ac:dyDescent="0.45">
      <c r="A554" s="58"/>
      <c r="C554" s="59"/>
      <c r="D554" s="59"/>
      <c r="E554" s="59"/>
      <c r="F554" s="59"/>
      <c r="G554" s="59"/>
      <c r="H554" s="59"/>
      <c r="I554" s="59"/>
      <c r="J554" s="59"/>
      <c r="K554" s="59"/>
      <c r="L554" s="59"/>
      <c r="M554" s="59"/>
    </row>
    <row r="555" spans="1:13" x14ac:dyDescent="0.45">
      <c r="A555" s="58"/>
      <c r="C555" s="59"/>
      <c r="D555" s="59"/>
      <c r="E555" s="59"/>
      <c r="F555" s="59"/>
      <c r="G555" s="59"/>
      <c r="H555" s="59"/>
      <c r="I555" s="59"/>
      <c r="J555" s="59"/>
      <c r="K555" s="59"/>
      <c r="L555" s="59"/>
      <c r="M555" s="59"/>
    </row>
    <row r="556" spans="1:13" x14ac:dyDescent="0.45">
      <c r="A556" s="58"/>
      <c r="C556" s="59"/>
      <c r="D556" s="59"/>
      <c r="E556" s="59"/>
      <c r="F556" s="59"/>
      <c r="G556" s="59"/>
      <c r="H556" s="59"/>
      <c r="I556" s="59"/>
      <c r="J556" s="59"/>
      <c r="K556" s="59"/>
      <c r="L556" s="59"/>
      <c r="M556" s="59"/>
    </row>
    <row r="557" spans="1:13" x14ac:dyDescent="0.45">
      <c r="A557" s="58"/>
      <c r="C557" s="59"/>
      <c r="D557" s="59"/>
      <c r="E557" s="59"/>
      <c r="F557" s="59"/>
      <c r="G557" s="59"/>
      <c r="H557" s="59"/>
      <c r="I557" s="59"/>
      <c r="J557" s="59"/>
      <c r="K557" s="59"/>
      <c r="L557" s="59"/>
      <c r="M557" s="59"/>
    </row>
    <row r="558" spans="1:13" x14ac:dyDescent="0.45">
      <c r="A558" s="58"/>
      <c r="C558" s="59"/>
      <c r="D558" s="59"/>
      <c r="E558" s="59"/>
      <c r="F558" s="59"/>
      <c r="G558" s="59"/>
      <c r="H558" s="59"/>
      <c r="I558" s="59"/>
      <c r="J558" s="59"/>
      <c r="K558" s="59"/>
      <c r="L558" s="59"/>
      <c r="M558" s="59"/>
    </row>
    <row r="559" spans="1:13" x14ac:dyDescent="0.45">
      <c r="A559" s="58"/>
      <c r="C559" s="59"/>
      <c r="D559" s="59"/>
      <c r="E559" s="59"/>
      <c r="F559" s="59"/>
      <c r="G559" s="59"/>
      <c r="H559" s="59"/>
      <c r="I559" s="59"/>
      <c r="J559" s="59"/>
      <c r="K559" s="59"/>
      <c r="L559" s="59"/>
      <c r="M559" s="59"/>
    </row>
    <row r="560" spans="1:13" x14ac:dyDescent="0.45">
      <c r="A560" s="58"/>
      <c r="C560" s="59"/>
      <c r="D560" s="59"/>
      <c r="E560" s="59"/>
      <c r="F560" s="59"/>
      <c r="G560" s="59"/>
      <c r="H560" s="59"/>
      <c r="I560" s="59"/>
      <c r="J560" s="59"/>
      <c r="K560" s="59"/>
      <c r="L560" s="59"/>
      <c r="M560" s="59"/>
    </row>
    <row r="561" spans="1:13" x14ac:dyDescent="0.45">
      <c r="A561" s="58"/>
      <c r="C561" s="59"/>
      <c r="D561" s="59"/>
      <c r="E561" s="59"/>
      <c r="F561" s="59"/>
      <c r="G561" s="59"/>
      <c r="H561" s="59"/>
      <c r="I561" s="59"/>
      <c r="J561" s="59"/>
      <c r="K561" s="59"/>
      <c r="L561" s="59"/>
      <c r="M561" s="59"/>
    </row>
    <row r="562" spans="1:13" x14ac:dyDescent="0.45">
      <c r="A562" s="58"/>
      <c r="C562" s="59"/>
      <c r="D562" s="59"/>
      <c r="E562" s="59"/>
      <c r="F562" s="59"/>
      <c r="G562" s="59"/>
      <c r="H562" s="59"/>
      <c r="I562" s="59"/>
      <c r="J562" s="59"/>
      <c r="K562" s="59"/>
      <c r="L562" s="59"/>
      <c r="M562" s="59"/>
    </row>
    <row r="563" spans="1:13" x14ac:dyDescent="0.45">
      <c r="A563" s="58"/>
      <c r="C563" s="59"/>
      <c r="D563" s="59"/>
      <c r="E563" s="59"/>
      <c r="F563" s="59"/>
      <c r="G563" s="59"/>
      <c r="H563" s="59"/>
      <c r="I563" s="59"/>
      <c r="J563" s="59"/>
      <c r="K563" s="59"/>
      <c r="L563" s="59"/>
      <c r="M563" s="59"/>
    </row>
    <row r="564" spans="1:13" x14ac:dyDescent="0.45">
      <c r="A564" s="58"/>
      <c r="C564" s="59"/>
      <c r="D564" s="59"/>
      <c r="E564" s="59"/>
      <c r="F564" s="59"/>
      <c r="G564" s="59"/>
      <c r="H564" s="59"/>
      <c r="I564" s="59"/>
      <c r="J564" s="59"/>
      <c r="K564" s="59"/>
      <c r="L564" s="59"/>
      <c r="M564" s="59"/>
    </row>
    <row r="565" spans="1:13" x14ac:dyDescent="0.45">
      <c r="A565" s="58"/>
      <c r="C565" s="59"/>
      <c r="D565" s="59"/>
      <c r="E565" s="59"/>
      <c r="F565" s="59"/>
      <c r="G565" s="59"/>
      <c r="H565" s="59"/>
      <c r="I565" s="59"/>
      <c r="J565" s="59"/>
      <c r="K565" s="59"/>
      <c r="L565" s="59"/>
      <c r="M565" s="59"/>
    </row>
    <row r="566" spans="1:13" x14ac:dyDescent="0.45">
      <c r="A566" s="58"/>
      <c r="C566" s="59"/>
      <c r="D566" s="59"/>
      <c r="E566" s="59"/>
      <c r="F566" s="59"/>
      <c r="G566" s="59"/>
      <c r="H566" s="59"/>
      <c r="I566" s="59"/>
      <c r="J566" s="59"/>
      <c r="K566" s="59"/>
      <c r="L566" s="59"/>
      <c r="M566" s="59"/>
    </row>
    <row r="567" spans="1:13" x14ac:dyDescent="0.45">
      <c r="A567" s="58"/>
      <c r="C567" s="59"/>
      <c r="D567" s="59"/>
      <c r="E567" s="59"/>
      <c r="F567" s="59"/>
      <c r="G567" s="59"/>
      <c r="H567" s="59"/>
      <c r="I567" s="59"/>
      <c r="J567" s="59"/>
      <c r="K567" s="59"/>
      <c r="L567" s="59"/>
      <c r="M567" s="59"/>
    </row>
    <row r="568" spans="1:13" x14ac:dyDescent="0.45">
      <c r="A568" s="58"/>
      <c r="C568" s="59"/>
      <c r="D568" s="59"/>
      <c r="E568" s="59"/>
      <c r="F568" s="59"/>
      <c r="G568" s="59"/>
      <c r="H568" s="59"/>
      <c r="I568" s="59"/>
      <c r="J568" s="59"/>
      <c r="K568" s="59"/>
      <c r="L568" s="59"/>
      <c r="M568" s="59"/>
    </row>
    <row r="569" spans="1:13" x14ac:dyDescent="0.45">
      <c r="A569" s="58"/>
      <c r="C569" s="59"/>
      <c r="D569" s="59"/>
      <c r="E569" s="59"/>
      <c r="F569" s="59"/>
      <c r="G569" s="59"/>
      <c r="H569" s="59"/>
      <c r="I569" s="59"/>
      <c r="J569" s="59"/>
      <c r="K569" s="59"/>
      <c r="L569" s="59"/>
      <c r="M569" s="59"/>
    </row>
    <row r="570" spans="1:13" x14ac:dyDescent="0.45">
      <c r="A570" s="58"/>
      <c r="C570" s="59"/>
      <c r="D570" s="59"/>
      <c r="E570" s="59"/>
      <c r="F570" s="59"/>
      <c r="G570" s="59"/>
      <c r="H570" s="59"/>
      <c r="I570" s="59"/>
      <c r="J570" s="59"/>
      <c r="K570" s="59"/>
      <c r="L570" s="59"/>
      <c r="M570" s="59"/>
    </row>
    <row r="571" spans="1:13" x14ac:dyDescent="0.45">
      <c r="A571" s="58"/>
      <c r="C571" s="59"/>
      <c r="D571" s="59"/>
      <c r="E571" s="59"/>
      <c r="F571" s="59"/>
      <c r="G571" s="59"/>
      <c r="H571" s="59"/>
      <c r="I571" s="59"/>
      <c r="J571" s="59"/>
      <c r="K571" s="59"/>
      <c r="L571" s="59"/>
      <c r="M571" s="59"/>
    </row>
    <row r="572" spans="1:13" x14ac:dyDescent="0.45">
      <c r="A572" s="58"/>
      <c r="C572" s="59"/>
      <c r="D572" s="59"/>
      <c r="E572" s="59"/>
      <c r="F572" s="59"/>
      <c r="G572" s="59"/>
      <c r="H572" s="59"/>
      <c r="I572" s="59"/>
      <c r="J572" s="59"/>
      <c r="K572" s="59"/>
      <c r="L572" s="59"/>
      <c r="M572" s="59"/>
    </row>
    <row r="573" spans="1:13" x14ac:dyDescent="0.45">
      <c r="A573" s="58"/>
      <c r="C573" s="59"/>
      <c r="D573" s="59"/>
      <c r="E573" s="59"/>
      <c r="F573" s="59"/>
      <c r="G573" s="59"/>
      <c r="H573" s="59"/>
      <c r="I573" s="59"/>
      <c r="J573" s="59"/>
      <c r="K573" s="59"/>
      <c r="L573" s="59"/>
      <c r="M573" s="59"/>
    </row>
    <row r="574" spans="1:13" x14ac:dyDescent="0.45">
      <c r="A574" s="58"/>
      <c r="C574" s="59"/>
      <c r="D574" s="59"/>
      <c r="E574" s="59"/>
      <c r="F574" s="59"/>
      <c r="G574" s="59"/>
      <c r="H574" s="59"/>
      <c r="I574" s="59"/>
      <c r="J574" s="59"/>
      <c r="K574" s="59"/>
      <c r="L574" s="59"/>
      <c r="M574" s="59"/>
    </row>
    <row r="575" spans="1:13" x14ac:dyDescent="0.45">
      <c r="A575" s="58"/>
      <c r="C575" s="59"/>
      <c r="D575" s="59"/>
      <c r="E575" s="59"/>
      <c r="F575" s="59"/>
      <c r="G575" s="59"/>
      <c r="H575" s="59"/>
      <c r="I575" s="59"/>
      <c r="J575" s="59"/>
      <c r="K575" s="59"/>
      <c r="L575" s="59"/>
      <c r="M575" s="59"/>
    </row>
    <row r="576" spans="1:13" x14ac:dyDescent="0.45">
      <c r="A576" s="58"/>
      <c r="C576" s="59"/>
      <c r="D576" s="59"/>
      <c r="E576" s="59"/>
      <c r="F576" s="59"/>
      <c r="G576" s="59"/>
      <c r="H576" s="59"/>
      <c r="I576" s="59"/>
      <c r="J576" s="59"/>
      <c r="K576" s="59"/>
      <c r="L576" s="59"/>
      <c r="M576" s="59"/>
    </row>
    <row r="577" spans="1:13" x14ac:dyDescent="0.45">
      <c r="A577" s="58"/>
      <c r="C577" s="59"/>
      <c r="D577" s="59"/>
      <c r="E577" s="59"/>
      <c r="F577" s="59"/>
      <c r="G577" s="59"/>
      <c r="H577" s="59"/>
      <c r="I577" s="59"/>
      <c r="J577" s="59"/>
      <c r="K577" s="59"/>
      <c r="L577" s="59"/>
      <c r="M577" s="59"/>
    </row>
    <row r="578" spans="1:13" x14ac:dyDescent="0.45">
      <c r="A578" s="58"/>
      <c r="C578" s="59"/>
      <c r="D578" s="59"/>
      <c r="E578" s="59"/>
      <c r="F578" s="59"/>
      <c r="G578" s="59"/>
      <c r="H578" s="59"/>
      <c r="I578" s="59"/>
      <c r="J578" s="59"/>
      <c r="K578" s="59"/>
      <c r="L578" s="59"/>
      <c r="M578" s="59"/>
    </row>
    <row r="579" spans="1:13" x14ac:dyDescent="0.45">
      <c r="A579" s="58"/>
      <c r="C579" s="59"/>
      <c r="D579" s="59"/>
      <c r="E579" s="59"/>
      <c r="F579" s="59"/>
      <c r="G579" s="59"/>
      <c r="H579" s="59"/>
      <c r="I579" s="59"/>
      <c r="J579" s="59"/>
      <c r="K579" s="59"/>
      <c r="L579" s="59"/>
      <c r="M579" s="59"/>
    </row>
    <row r="580" spans="1:13" x14ac:dyDescent="0.45">
      <c r="A580" s="58"/>
      <c r="C580" s="59"/>
      <c r="D580" s="59"/>
      <c r="E580" s="59"/>
      <c r="F580" s="59"/>
      <c r="G580" s="59"/>
      <c r="H580" s="59"/>
      <c r="I580" s="59"/>
      <c r="J580" s="59"/>
      <c r="K580" s="59"/>
      <c r="L580" s="59"/>
      <c r="M580" s="59"/>
    </row>
    <row r="581" spans="1:13" x14ac:dyDescent="0.45">
      <c r="A581" s="58"/>
      <c r="C581" s="59"/>
      <c r="D581" s="59"/>
      <c r="E581" s="59"/>
      <c r="F581" s="59"/>
      <c r="G581" s="59"/>
      <c r="H581" s="59"/>
      <c r="I581" s="59"/>
      <c r="J581" s="59"/>
      <c r="K581" s="59"/>
      <c r="L581" s="59"/>
      <c r="M581" s="59"/>
    </row>
    <row r="582" spans="1:13" x14ac:dyDescent="0.45">
      <c r="A582" s="58"/>
      <c r="C582" s="59"/>
      <c r="D582" s="59"/>
      <c r="E582" s="59"/>
      <c r="F582" s="59"/>
      <c r="G582" s="59"/>
      <c r="H582" s="59"/>
      <c r="I582" s="59"/>
      <c r="J582" s="59"/>
      <c r="K582" s="59"/>
      <c r="L582" s="59"/>
      <c r="M582" s="59"/>
    </row>
    <row r="583" spans="1:13" x14ac:dyDescent="0.45">
      <c r="A583" s="58"/>
      <c r="C583" s="59"/>
      <c r="D583" s="59"/>
      <c r="E583" s="59"/>
      <c r="F583" s="59"/>
      <c r="G583" s="59"/>
      <c r="H583" s="59"/>
      <c r="I583" s="59"/>
      <c r="J583" s="59"/>
      <c r="K583" s="59"/>
      <c r="L583" s="59"/>
      <c r="M583" s="59"/>
    </row>
    <row r="584" spans="1:13" x14ac:dyDescent="0.45">
      <c r="A584" s="58"/>
      <c r="C584" s="59"/>
      <c r="D584" s="59"/>
      <c r="E584" s="59"/>
      <c r="F584" s="59"/>
      <c r="G584" s="59"/>
      <c r="H584" s="59"/>
      <c r="I584" s="59"/>
      <c r="J584" s="59"/>
      <c r="K584" s="59"/>
      <c r="L584" s="59"/>
      <c r="M584" s="59"/>
    </row>
    <row r="585" spans="1:13" x14ac:dyDescent="0.45">
      <c r="A585" s="58"/>
      <c r="C585" s="59"/>
      <c r="D585" s="59"/>
      <c r="E585" s="59"/>
      <c r="F585" s="59"/>
      <c r="G585" s="59"/>
      <c r="H585" s="59"/>
      <c r="I585" s="59"/>
      <c r="J585" s="59"/>
      <c r="K585" s="59"/>
      <c r="L585" s="59"/>
      <c r="M585" s="59"/>
    </row>
    <row r="586" spans="1:13" x14ac:dyDescent="0.45">
      <c r="A586" s="58"/>
      <c r="C586" s="59"/>
      <c r="D586" s="59"/>
      <c r="E586" s="59"/>
      <c r="F586" s="59"/>
      <c r="G586" s="59"/>
      <c r="H586" s="59"/>
      <c r="I586" s="59"/>
      <c r="J586" s="59"/>
      <c r="K586" s="59"/>
      <c r="L586" s="59"/>
      <c r="M586" s="59"/>
    </row>
    <row r="587" spans="1:13" x14ac:dyDescent="0.45">
      <c r="A587" s="58"/>
      <c r="C587" s="59"/>
      <c r="D587" s="59"/>
      <c r="E587" s="59"/>
      <c r="F587" s="59"/>
      <c r="G587" s="59"/>
      <c r="H587" s="59"/>
      <c r="I587" s="59"/>
      <c r="J587" s="59"/>
      <c r="K587" s="59"/>
      <c r="L587" s="59"/>
      <c r="M587" s="59"/>
    </row>
    <row r="588" spans="1:13" x14ac:dyDescent="0.45">
      <c r="A588" s="58"/>
      <c r="C588" s="59"/>
      <c r="D588" s="59"/>
      <c r="E588" s="59"/>
      <c r="F588" s="59"/>
      <c r="G588" s="59"/>
      <c r="H588" s="59"/>
      <c r="I588" s="59"/>
      <c r="J588" s="59"/>
      <c r="K588" s="59"/>
      <c r="L588" s="59"/>
      <c r="M588" s="59"/>
    </row>
    <row r="589" spans="1:13" x14ac:dyDescent="0.45">
      <c r="A589" s="58"/>
      <c r="C589" s="59"/>
      <c r="D589" s="59"/>
      <c r="E589" s="59"/>
      <c r="F589" s="59"/>
      <c r="G589" s="59"/>
      <c r="H589" s="59"/>
      <c r="I589" s="59"/>
      <c r="J589" s="59"/>
      <c r="K589" s="59"/>
      <c r="L589" s="59"/>
      <c r="M589" s="59"/>
    </row>
    <row r="590" spans="1:13" x14ac:dyDescent="0.45">
      <c r="A590" s="58"/>
      <c r="C590" s="59"/>
      <c r="D590" s="59"/>
      <c r="E590" s="59"/>
      <c r="F590" s="59"/>
      <c r="G590" s="59"/>
      <c r="H590" s="59"/>
      <c r="I590" s="59"/>
      <c r="J590" s="59"/>
      <c r="K590" s="59"/>
      <c r="L590" s="59"/>
      <c r="M590" s="59"/>
    </row>
    <row r="591" spans="1:13" x14ac:dyDescent="0.45">
      <c r="A591" s="58"/>
      <c r="C591" s="59"/>
      <c r="D591" s="59"/>
      <c r="E591" s="59"/>
      <c r="F591" s="59"/>
      <c r="G591" s="59"/>
      <c r="H591" s="59"/>
      <c r="I591" s="59"/>
      <c r="J591" s="59"/>
      <c r="K591" s="59"/>
      <c r="L591" s="59"/>
      <c r="M591" s="59"/>
    </row>
    <row r="592" spans="1:13" x14ac:dyDescent="0.45">
      <c r="A592" s="58"/>
      <c r="C592" s="59"/>
      <c r="D592" s="59"/>
      <c r="E592" s="59"/>
      <c r="F592" s="59"/>
      <c r="G592" s="59"/>
      <c r="H592" s="59"/>
      <c r="I592" s="59"/>
      <c r="J592" s="59"/>
      <c r="K592" s="59"/>
      <c r="L592" s="59"/>
      <c r="M592" s="59"/>
    </row>
    <row r="593" spans="1:13" x14ac:dyDescent="0.45">
      <c r="A593" s="58"/>
      <c r="C593" s="59"/>
      <c r="D593" s="59"/>
      <c r="E593" s="59"/>
      <c r="F593" s="59"/>
      <c r="G593" s="59"/>
      <c r="H593" s="59"/>
      <c r="I593" s="59"/>
      <c r="J593" s="59"/>
      <c r="K593" s="59"/>
      <c r="L593" s="59"/>
      <c r="M593" s="59"/>
    </row>
    <row r="594" spans="1:13" x14ac:dyDescent="0.45">
      <c r="A594" s="58"/>
      <c r="C594" s="59"/>
      <c r="D594" s="59"/>
      <c r="E594" s="59"/>
      <c r="F594" s="59"/>
      <c r="G594" s="59"/>
      <c r="H594" s="59"/>
      <c r="I594" s="59"/>
      <c r="J594" s="59"/>
      <c r="K594" s="59"/>
      <c r="L594" s="59"/>
      <c r="M594" s="59"/>
    </row>
    <row r="595" spans="1:13" x14ac:dyDescent="0.45">
      <c r="A595" s="58"/>
      <c r="C595" s="59"/>
      <c r="D595" s="59"/>
      <c r="E595" s="59"/>
      <c r="F595" s="59"/>
      <c r="G595" s="59"/>
      <c r="H595" s="59"/>
      <c r="I595" s="59"/>
      <c r="J595" s="59"/>
      <c r="K595" s="59"/>
      <c r="L595" s="59"/>
      <c r="M595" s="59"/>
    </row>
    <row r="596" spans="1:13" x14ac:dyDescent="0.45">
      <c r="A596" s="58"/>
      <c r="C596" s="59"/>
      <c r="D596" s="59"/>
      <c r="E596" s="59"/>
      <c r="F596" s="59"/>
      <c r="G596" s="59"/>
      <c r="H596" s="59"/>
      <c r="I596" s="59"/>
      <c r="J596" s="59"/>
      <c r="K596" s="59"/>
      <c r="L596" s="59"/>
      <c r="M596" s="59"/>
    </row>
    <row r="597" spans="1:13" x14ac:dyDescent="0.45">
      <c r="A597" s="58"/>
      <c r="C597" s="59"/>
      <c r="D597" s="59"/>
      <c r="E597" s="59"/>
      <c r="F597" s="59"/>
      <c r="G597" s="59"/>
      <c r="H597" s="59"/>
      <c r="I597" s="59"/>
      <c r="J597" s="59"/>
      <c r="K597" s="59"/>
      <c r="L597" s="59"/>
      <c r="M597" s="59"/>
    </row>
    <row r="598" spans="1:13" x14ac:dyDescent="0.45">
      <c r="A598" s="58"/>
      <c r="C598" s="59"/>
      <c r="D598" s="59"/>
      <c r="E598" s="59"/>
      <c r="F598" s="59"/>
      <c r="G598" s="59"/>
      <c r="H598" s="59"/>
      <c r="I598" s="59"/>
      <c r="J598" s="59"/>
      <c r="K598" s="59"/>
      <c r="L598" s="59"/>
      <c r="M598" s="59"/>
    </row>
    <row r="599" spans="1:13" x14ac:dyDescent="0.45">
      <c r="A599" s="58"/>
      <c r="C599" s="59"/>
      <c r="D599" s="59"/>
      <c r="E599" s="59"/>
      <c r="F599" s="59"/>
      <c r="G599" s="59"/>
      <c r="H599" s="59"/>
      <c r="I599" s="59"/>
      <c r="J599" s="59"/>
      <c r="K599" s="59"/>
      <c r="L599" s="59"/>
      <c r="M599" s="59"/>
    </row>
    <row r="600" spans="1:13" x14ac:dyDescent="0.45">
      <c r="A600" s="58"/>
      <c r="C600" s="59"/>
      <c r="D600" s="59"/>
      <c r="E600" s="59"/>
      <c r="F600" s="59"/>
      <c r="G600" s="59"/>
      <c r="H600" s="59"/>
      <c r="I600" s="59"/>
      <c r="J600" s="59"/>
      <c r="K600" s="59"/>
      <c r="L600" s="59"/>
      <c r="M600" s="59"/>
    </row>
    <row r="601" spans="1:13" x14ac:dyDescent="0.45">
      <c r="A601" s="58"/>
      <c r="C601" s="59"/>
      <c r="D601" s="59"/>
      <c r="E601" s="59"/>
      <c r="F601" s="59"/>
      <c r="G601" s="59"/>
      <c r="H601" s="59"/>
      <c r="I601" s="59"/>
      <c r="J601" s="59"/>
      <c r="K601" s="59"/>
      <c r="L601" s="59"/>
      <c r="M601" s="59"/>
    </row>
    <row r="602" spans="1:13" x14ac:dyDescent="0.45">
      <c r="A602" s="58"/>
      <c r="C602" s="59"/>
      <c r="D602" s="59"/>
      <c r="E602" s="59"/>
      <c r="F602" s="59"/>
      <c r="G602" s="59"/>
      <c r="H602" s="59"/>
      <c r="I602" s="59"/>
      <c r="J602" s="59"/>
      <c r="K602" s="59"/>
      <c r="L602" s="59"/>
      <c r="M602" s="59"/>
    </row>
    <row r="603" spans="1:13" x14ac:dyDescent="0.45">
      <c r="A603" s="58"/>
      <c r="C603" s="59"/>
      <c r="D603" s="59"/>
      <c r="E603" s="59"/>
      <c r="F603" s="59"/>
      <c r="G603" s="59"/>
      <c r="H603" s="59"/>
      <c r="I603" s="59"/>
      <c r="J603" s="59"/>
      <c r="K603" s="59"/>
      <c r="L603" s="59"/>
      <c r="M603" s="59"/>
    </row>
    <row r="604" spans="1:13" x14ac:dyDescent="0.45">
      <c r="A604" s="58"/>
      <c r="C604" s="59"/>
      <c r="D604" s="59"/>
      <c r="E604" s="59"/>
      <c r="F604" s="59"/>
      <c r="G604" s="59"/>
      <c r="H604" s="59"/>
      <c r="I604" s="59"/>
      <c r="J604" s="59"/>
      <c r="K604" s="59"/>
      <c r="L604" s="59"/>
      <c r="M604" s="59"/>
    </row>
    <row r="605" spans="1:13" x14ac:dyDescent="0.45">
      <c r="A605" s="58"/>
      <c r="C605" s="59"/>
      <c r="D605" s="59"/>
      <c r="E605" s="59"/>
      <c r="F605" s="59"/>
      <c r="G605" s="59"/>
      <c r="H605" s="59"/>
      <c r="I605" s="59"/>
      <c r="J605" s="59"/>
      <c r="K605" s="59"/>
      <c r="L605" s="59"/>
      <c r="M605" s="59"/>
    </row>
    <row r="606" spans="1:13" x14ac:dyDescent="0.45">
      <c r="A606" s="58"/>
      <c r="C606" s="59"/>
      <c r="D606" s="59"/>
      <c r="E606" s="59"/>
      <c r="F606" s="59"/>
      <c r="G606" s="59"/>
      <c r="H606" s="59"/>
      <c r="I606" s="59"/>
      <c r="J606" s="59"/>
      <c r="K606" s="59"/>
      <c r="L606" s="59"/>
      <c r="M606" s="59"/>
    </row>
    <row r="607" spans="1:13" x14ac:dyDescent="0.45">
      <c r="A607" s="58"/>
      <c r="C607" s="59"/>
      <c r="D607" s="59"/>
      <c r="E607" s="59"/>
      <c r="F607" s="59"/>
      <c r="G607" s="59"/>
      <c r="H607" s="59"/>
      <c r="I607" s="59"/>
      <c r="J607" s="59"/>
      <c r="K607" s="59"/>
      <c r="L607" s="59"/>
      <c r="M607" s="59"/>
    </row>
    <row r="608" spans="1:13" x14ac:dyDescent="0.45">
      <c r="A608" s="58"/>
      <c r="C608" s="59"/>
      <c r="D608" s="59"/>
      <c r="E608" s="59"/>
      <c r="F608" s="59"/>
      <c r="G608" s="59"/>
      <c r="H608" s="59"/>
      <c r="I608" s="59"/>
      <c r="J608" s="59"/>
      <c r="K608" s="59"/>
      <c r="L608" s="59"/>
      <c r="M608" s="59"/>
    </row>
    <row r="609" spans="1:13" x14ac:dyDescent="0.45">
      <c r="A609" s="58"/>
      <c r="C609" s="59"/>
      <c r="D609" s="59"/>
      <c r="E609" s="59"/>
      <c r="F609" s="59"/>
      <c r="G609" s="59"/>
      <c r="H609" s="59"/>
      <c r="I609" s="59"/>
      <c r="J609" s="59"/>
      <c r="K609" s="59"/>
      <c r="L609" s="59"/>
      <c r="M609" s="59"/>
    </row>
    <row r="610" spans="1:13" x14ac:dyDescent="0.45">
      <c r="A610" s="58"/>
      <c r="C610" s="59"/>
      <c r="D610" s="59"/>
      <c r="E610" s="59"/>
      <c r="F610" s="59"/>
      <c r="G610" s="59"/>
      <c r="H610" s="59"/>
      <c r="I610" s="59"/>
      <c r="J610" s="59"/>
      <c r="K610" s="59"/>
      <c r="L610" s="59"/>
      <c r="M610" s="59"/>
    </row>
    <row r="611" spans="1:13" x14ac:dyDescent="0.45">
      <c r="A611" s="58"/>
      <c r="C611" s="59"/>
      <c r="D611" s="59"/>
      <c r="E611" s="59"/>
      <c r="F611" s="59"/>
      <c r="G611" s="59"/>
      <c r="H611" s="59"/>
      <c r="I611" s="59"/>
      <c r="J611" s="59"/>
      <c r="K611" s="59"/>
      <c r="L611" s="59"/>
      <c r="M611" s="59"/>
    </row>
    <row r="612" spans="1:13" x14ac:dyDescent="0.45">
      <c r="A612" s="58"/>
      <c r="C612" s="59"/>
      <c r="D612" s="59"/>
      <c r="E612" s="59"/>
      <c r="F612" s="59"/>
      <c r="G612" s="59"/>
      <c r="H612" s="59"/>
      <c r="I612" s="59"/>
      <c r="J612" s="59"/>
      <c r="K612" s="59"/>
      <c r="L612" s="59"/>
      <c r="M612" s="59"/>
    </row>
    <row r="613" spans="1:13" x14ac:dyDescent="0.45">
      <c r="A613" s="58"/>
      <c r="C613" s="59"/>
      <c r="D613" s="59"/>
      <c r="E613" s="59"/>
      <c r="F613" s="59"/>
      <c r="G613" s="59"/>
      <c r="H613" s="59"/>
      <c r="I613" s="59"/>
      <c r="J613" s="59"/>
      <c r="K613" s="59"/>
      <c r="L613" s="59"/>
      <c r="M613" s="59"/>
    </row>
    <row r="614" spans="1:13" x14ac:dyDescent="0.45">
      <c r="A614" s="58"/>
      <c r="C614" s="59"/>
      <c r="D614" s="59"/>
      <c r="E614" s="59"/>
      <c r="F614" s="59"/>
      <c r="G614" s="59"/>
      <c r="H614" s="59"/>
      <c r="I614" s="59"/>
      <c r="J614" s="59"/>
      <c r="K614" s="59"/>
      <c r="L614" s="59"/>
      <c r="M614" s="59"/>
    </row>
    <row r="615" spans="1:13" x14ac:dyDescent="0.45">
      <c r="A615" s="58"/>
      <c r="C615" s="59"/>
      <c r="D615" s="59"/>
      <c r="E615" s="59"/>
      <c r="F615" s="59"/>
      <c r="G615" s="59"/>
      <c r="H615" s="59"/>
      <c r="I615" s="59"/>
      <c r="J615" s="59"/>
      <c r="K615" s="59"/>
      <c r="L615" s="59"/>
      <c r="M615" s="59"/>
    </row>
    <row r="616" spans="1:13" x14ac:dyDescent="0.45">
      <c r="A616" s="58"/>
      <c r="C616" s="59"/>
      <c r="D616" s="59"/>
      <c r="E616" s="59"/>
      <c r="F616" s="59"/>
      <c r="G616" s="59"/>
      <c r="H616" s="59"/>
      <c r="I616" s="59"/>
      <c r="J616" s="59"/>
      <c r="K616" s="59"/>
      <c r="L616" s="59"/>
      <c r="M616" s="59"/>
    </row>
    <row r="617" spans="1:13" x14ac:dyDescent="0.45">
      <c r="A617" s="58"/>
      <c r="C617" s="59"/>
      <c r="D617" s="59"/>
      <c r="E617" s="59"/>
      <c r="F617" s="59"/>
      <c r="G617" s="59"/>
      <c r="H617" s="59"/>
      <c r="I617" s="59"/>
      <c r="J617" s="59"/>
      <c r="K617" s="59"/>
      <c r="L617" s="59"/>
      <c r="M617" s="59"/>
    </row>
    <row r="618" spans="1:13" x14ac:dyDescent="0.45">
      <c r="A618" s="58"/>
      <c r="C618" s="59"/>
      <c r="D618" s="59"/>
      <c r="E618" s="59"/>
      <c r="F618" s="59"/>
      <c r="G618" s="59"/>
      <c r="H618" s="59"/>
      <c r="I618" s="59"/>
      <c r="J618" s="59"/>
      <c r="K618" s="59"/>
      <c r="L618" s="59"/>
      <c r="M618" s="59"/>
    </row>
    <row r="619" spans="1:13" x14ac:dyDescent="0.45">
      <c r="A619" s="58"/>
      <c r="C619" s="59"/>
      <c r="D619" s="59"/>
      <c r="E619" s="59"/>
      <c r="F619" s="59"/>
      <c r="G619" s="59"/>
      <c r="H619" s="59"/>
      <c r="I619" s="59"/>
      <c r="J619" s="59"/>
      <c r="K619" s="59"/>
      <c r="L619" s="59"/>
      <c r="M619" s="59"/>
    </row>
    <row r="620" spans="1:13" x14ac:dyDescent="0.45">
      <c r="A620" s="58"/>
      <c r="C620" s="59"/>
      <c r="D620" s="59"/>
      <c r="E620" s="59"/>
      <c r="F620" s="59"/>
      <c r="G620" s="59"/>
      <c r="H620" s="59"/>
      <c r="I620" s="59"/>
      <c r="J620" s="59"/>
      <c r="K620" s="59"/>
      <c r="L620" s="59"/>
      <c r="M620" s="59"/>
    </row>
    <row r="621" spans="1:13" x14ac:dyDescent="0.45">
      <c r="A621" s="58"/>
      <c r="C621" s="59"/>
      <c r="D621" s="59"/>
      <c r="E621" s="59"/>
      <c r="F621" s="59"/>
      <c r="G621" s="59"/>
      <c r="H621" s="59"/>
      <c r="I621" s="59"/>
      <c r="J621" s="59"/>
      <c r="K621" s="59"/>
      <c r="L621" s="59"/>
      <c r="M621" s="59"/>
    </row>
    <row r="622" spans="1:13" x14ac:dyDescent="0.45">
      <c r="A622" s="58"/>
      <c r="C622" s="59"/>
      <c r="D622" s="59"/>
      <c r="E622" s="59"/>
      <c r="F622" s="59"/>
      <c r="G622" s="59"/>
      <c r="H622" s="59"/>
      <c r="I622" s="59"/>
      <c r="J622" s="59"/>
      <c r="K622" s="59"/>
      <c r="L622" s="59"/>
      <c r="M622" s="59"/>
    </row>
    <row r="623" spans="1:13" x14ac:dyDescent="0.45">
      <c r="A623" s="58"/>
      <c r="C623" s="59"/>
      <c r="D623" s="59"/>
      <c r="E623" s="59"/>
      <c r="F623" s="59"/>
      <c r="G623" s="59"/>
      <c r="H623" s="59"/>
      <c r="I623" s="59"/>
      <c r="J623" s="59"/>
      <c r="K623" s="59"/>
      <c r="L623" s="59"/>
      <c r="M623" s="59"/>
    </row>
    <row r="624" spans="1:13" x14ac:dyDescent="0.45">
      <c r="A624" s="58"/>
      <c r="C624" s="59"/>
      <c r="D624" s="59"/>
      <c r="E624" s="59"/>
      <c r="F624" s="59"/>
      <c r="G624" s="59"/>
      <c r="H624" s="59"/>
      <c r="I624" s="59"/>
      <c r="J624" s="59"/>
      <c r="K624" s="59"/>
      <c r="L624" s="59"/>
      <c r="M624" s="59"/>
    </row>
    <row r="625" spans="1:13" x14ac:dyDescent="0.45">
      <c r="A625" s="58"/>
      <c r="C625" s="59"/>
      <c r="D625" s="59"/>
      <c r="E625" s="59"/>
      <c r="F625" s="59"/>
      <c r="G625" s="59"/>
      <c r="H625" s="59"/>
      <c r="I625" s="59"/>
      <c r="J625" s="59"/>
      <c r="K625" s="59"/>
      <c r="L625" s="59"/>
      <c r="M625" s="59"/>
    </row>
    <row r="626" spans="1:13" x14ac:dyDescent="0.45">
      <c r="A626" s="58"/>
      <c r="C626" s="59"/>
      <c r="D626" s="59"/>
      <c r="E626" s="59"/>
      <c r="F626" s="59"/>
      <c r="G626" s="59"/>
      <c r="H626" s="59"/>
      <c r="I626" s="59"/>
      <c r="J626" s="59"/>
      <c r="K626" s="59"/>
      <c r="L626" s="59"/>
      <c r="M626" s="59"/>
    </row>
    <row r="627" spans="1:13" x14ac:dyDescent="0.45">
      <c r="A627" s="58"/>
      <c r="C627" s="59"/>
      <c r="D627" s="59"/>
      <c r="E627" s="59"/>
      <c r="F627" s="59"/>
      <c r="G627" s="59"/>
      <c r="H627" s="59"/>
      <c r="I627" s="59"/>
      <c r="J627" s="59"/>
      <c r="K627" s="59"/>
      <c r="L627" s="59"/>
      <c r="M627" s="59"/>
    </row>
    <row r="628" spans="1:13" x14ac:dyDescent="0.45">
      <c r="A628" s="58"/>
      <c r="C628" s="59"/>
      <c r="D628" s="59"/>
      <c r="E628" s="59"/>
      <c r="F628" s="59"/>
      <c r="G628" s="59"/>
      <c r="H628" s="59"/>
      <c r="I628" s="59"/>
      <c r="J628" s="59"/>
      <c r="K628" s="59"/>
      <c r="L628" s="59"/>
      <c r="M628" s="59"/>
    </row>
    <row r="629" spans="1:13" x14ac:dyDescent="0.45">
      <c r="A629" s="58"/>
      <c r="C629" s="59"/>
      <c r="D629" s="59"/>
      <c r="E629" s="59"/>
      <c r="F629" s="59"/>
      <c r="G629" s="59"/>
      <c r="H629" s="59"/>
      <c r="I629" s="59"/>
      <c r="J629" s="59"/>
      <c r="K629" s="59"/>
      <c r="L629" s="59"/>
      <c r="M629" s="59"/>
    </row>
    <row r="630" spans="1:13" x14ac:dyDescent="0.45">
      <c r="A630" s="58"/>
      <c r="C630" s="59"/>
      <c r="D630" s="59"/>
      <c r="E630" s="59"/>
      <c r="F630" s="59"/>
      <c r="G630" s="59"/>
      <c r="H630" s="59"/>
      <c r="I630" s="59"/>
      <c r="J630" s="59"/>
      <c r="K630" s="59"/>
      <c r="L630" s="59"/>
      <c r="M630" s="59"/>
    </row>
    <row r="631" spans="1:13" x14ac:dyDescent="0.45">
      <c r="A631" s="58"/>
      <c r="C631" s="59"/>
      <c r="D631" s="59"/>
      <c r="E631" s="59"/>
      <c r="F631" s="59"/>
      <c r="G631" s="59"/>
      <c r="H631" s="59"/>
      <c r="I631" s="59"/>
      <c r="J631" s="59"/>
      <c r="K631" s="59"/>
      <c r="L631" s="59"/>
      <c r="M631" s="59"/>
    </row>
    <row r="632" spans="1:13" x14ac:dyDescent="0.45">
      <c r="A632" s="58"/>
      <c r="C632" s="59"/>
      <c r="D632" s="59"/>
      <c r="E632" s="59"/>
      <c r="F632" s="59"/>
      <c r="G632" s="59"/>
      <c r="H632" s="59"/>
      <c r="I632" s="59"/>
      <c r="J632" s="59"/>
      <c r="K632" s="59"/>
      <c r="L632" s="59"/>
      <c r="M632" s="59"/>
    </row>
    <row r="633" spans="1:13" x14ac:dyDescent="0.45">
      <c r="A633" s="58"/>
      <c r="C633" s="59"/>
      <c r="D633" s="59"/>
      <c r="E633" s="59"/>
      <c r="F633" s="59"/>
      <c r="G633" s="59"/>
      <c r="H633" s="59"/>
      <c r="I633" s="59"/>
      <c r="J633" s="59"/>
      <c r="K633" s="59"/>
      <c r="L633" s="59"/>
      <c r="M633" s="59"/>
    </row>
    <row r="634" spans="1:13" x14ac:dyDescent="0.45">
      <c r="A634" s="58"/>
      <c r="C634" s="59"/>
      <c r="D634" s="59"/>
      <c r="E634" s="59"/>
      <c r="F634" s="59"/>
      <c r="G634" s="59"/>
      <c r="H634" s="59"/>
      <c r="I634" s="59"/>
      <c r="J634" s="59"/>
      <c r="K634" s="59"/>
      <c r="L634" s="59"/>
      <c r="M634" s="59"/>
    </row>
    <row r="635" spans="1:13" x14ac:dyDescent="0.45">
      <c r="A635" s="58"/>
      <c r="C635" s="59"/>
      <c r="D635" s="59"/>
      <c r="E635" s="59"/>
      <c r="F635" s="59"/>
      <c r="G635" s="59"/>
      <c r="H635" s="59"/>
      <c r="I635" s="59"/>
      <c r="J635" s="59"/>
      <c r="K635" s="59"/>
      <c r="L635" s="59"/>
      <c r="M635" s="59"/>
    </row>
    <row r="636" spans="1:13" x14ac:dyDescent="0.45">
      <c r="A636" s="58"/>
      <c r="C636" s="59"/>
      <c r="D636" s="59"/>
      <c r="E636" s="59"/>
      <c r="F636" s="59"/>
      <c r="G636" s="59"/>
      <c r="H636" s="59"/>
      <c r="I636" s="59"/>
      <c r="J636" s="59"/>
      <c r="K636" s="59"/>
      <c r="L636" s="59"/>
      <c r="M636" s="59"/>
    </row>
    <row r="637" spans="1:13" x14ac:dyDescent="0.45">
      <c r="A637" s="58"/>
      <c r="C637" s="59"/>
      <c r="D637" s="59"/>
      <c r="E637" s="59"/>
      <c r="F637" s="59"/>
      <c r="G637" s="59"/>
      <c r="H637" s="59"/>
      <c r="I637" s="59"/>
      <c r="J637" s="59"/>
      <c r="K637" s="59"/>
      <c r="L637" s="59"/>
      <c r="M637" s="59"/>
    </row>
    <row r="638" spans="1:13" x14ac:dyDescent="0.45">
      <c r="A638" s="58"/>
      <c r="C638" s="59"/>
      <c r="D638" s="59"/>
      <c r="E638" s="59"/>
      <c r="F638" s="59"/>
      <c r="G638" s="59"/>
      <c r="H638" s="59"/>
      <c r="I638" s="59"/>
      <c r="J638" s="59"/>
      <c r="K638" s="59"/>
      <c r="L638" s="59"/>
      <c r="M638" s="59"/>
    </row>
    <row r="639" spans="1:13" x14ac:dyDescent="0.45">
      <c r="A639" s="58"/>
      <c r="C639" s="59"/>
      <c r="D639" s="59"/>
      <c r="E639" s="59"/>
      <c r="F639" s="59"/>
      <c r="G639" s="59"/>
      <c r="H639" s="59"/>
      <c r="I639" s="59"/>
      <c r="J639" s="59"/>
      <c r="K639" s="59"/>
      <c r="L639" s="59"/>
      <c r="M639" s="59"/>
    </row>
    <row r="640" spans="1:13" x14ac:dyDescent="0.45">
      <c r="A640" s="58"/>
      <c r="C640" s="59"/>
      <c r="D640" s="59"/>
      <c r="E640" s="59"/>
      <c r="F640" s="59"/>
      <c r="G640" s="59"/>
      <c r="H640" s="59"/>
      <c r="I640" s="59"/>
      <c r="J640" s="59"/>
      <c r="K640" s="59"/>
      <c r="L640" s="59"/>
      <c r="M640" s="59"/>
    </row>
    <row r="641" spans="1:13" x14ac:dyDescent="0.45">
      <c r="A641" s="58"/>
      <c r="C641" s="59"/>
      <c r="D641" s="59"/>
      <c r="E641" s="59"/>
      <c r="F641" s="59"/>
      <c r="G641" s="59"/>
      <c r="H641" s="59"/>
      <c r="I641" s="59"/>
      <c r="J641" s="59"/>
      <c r="K641" s="59"/>
      <c r="L641" s="59"/>
      <c r="M641" s="59"/>
    </row>
    <row r="642" spans="1:13" x14ac:dyDescent="0.45">
      <c r="A642" s="58"/>
      <c r="C642" s="59"/>
      <c r="D642" s="59"/>
      <c r="E642" s="59"/>
      <c r="F642" s="59"/>
      <c r="G642" s="59"/>
      <c r="H642" s="59"/>
      <c r="I642" s="59"/>
      <c r="J642" s="59"/>
      <c r="K642" s="59"/>
      <c r="L642" s="59"/>
      <c r="M642" s="59"/>
    </row>
    <row r="643" spans="1:13" x14ac:dyDescent="0.45">
      <c r="A643" s="58"/>
      <c r="C643" s="59"/>
      <c r="D643" s="59"/>
      <c r="E643" s="59"/>
      <c r="F643" s="59"/>
      <c r="G643" s="59"/>
      <c r="H643" s="59"/>
      <c r="I643" s="59"/>
      <c r="J643" s="59"/>
      <c r="K643" s="59"/>
      <c r="L643" s="59"/>
      <c r="M643" s="59"/>
    </row>
    <row r="644" spans="1:13" x14ac:dyDescent="0.45">
      <c r="A644" s="58"/>
      <c r="C644" s="59"/>
      <c r="D644" s="59"/>
      <c r="E644" s="59"/>
      <c r="F644" s="59"/>
      <c r="G644" s="59"/>
      <c r="H644" s="59"/>
      <c r="I644" s="59"/>
      <c r="J644" s="59"/>
      <c r="K644" s="59"/>
      <c r="L644" s="59"/>
      <c r="M644" s="59"/>
    </row>
    <row r="645" spans="1:13" x14ac:dyDescent="0.45">
      <c r="A645" s="58"/>
      <c r="C645" s="59"/>
      <c r="D645" s="59"/>
      <c r="E645" s="59"/>
      <c r="F645" s="59"/>
      <c r="G645" s="59"/>
      <c r="H645" s="59"/>
      <c r="I645" s="59"/>
      <c r="J645" s="59"/>
      <c r="K645" s="59"/>
      <c r="L645" s="59"/>
      <c r="M645" s="59"/>
    </row>
    <row r="646" spans="1:13" x14ac:dyDescent="0.45">
      <c r="A646" s="58"/>
      <c r="C646" s="59"/>
      <c r="D646" s="59"/>
      <c r="E646" s="59"/>
      <c r="F646" s="59"/>
      <c r="G646" s="59"/>
      <c r="H646" s="59"/>
      <c r="I646" s="59"/>
      <c r="J646" s="59"/>
      <c r="K646" s="59"/>
      <c r="L646" s="59"/>
      <c r="M646" s="59"/>
    </row>
    <row r="647" spans="1:13" x14ac:dyDescent="0.45">
      <c r="A647" s="58"/>
      <c r="C647" s="59"/>
      <c r="D647" s="59"/>
      <c r="E647" s="59"/>
      <c r="F647" s="59"/>
      <c r="G647" s="59"/>
      <c r="H647" s="59"/>
      <c r="I647" s="59"/>
      <c r="J647" s="59"/>
      <c r="K647" s="59"/>
      <c r="L647" s="59"/>
      <c r="M647" s="59"/>
    </row>
    <row r="648" spans="1:13" x14ac:dyDescent="0.45">
      <c r="A648" s="58"/>
      <c r="C648" s="59"/>
      <c r="D648" s="59"/>
      <c r="E648" s="59"/>
      <c r="F648" s="59"/>
      <c r="G648" s="59"/>
      <c r="H648" s="59"/>
      <c r="I648" s="59"/>
      <c r="J648" s="59"/>
      <c r="K648" s="59"/>
      <c r="L648" s="59"/>
      <c r="M648" s="59"/>
    </row>
    <row r="649" spans="1:13" x14ac:dyDescent="0.45">
      <c r="A649" s="58"/>
      <c r="C649" s="59"/>
      <c r="D649" s="59"/>
      <c r="E649" s="59"/>
      <c r="F649" s="59"/>
      <c r="G649" s="59"/>
      <c r="H649" s="59"/>
      <c r="I649" s="59"/>
      <c r="J649" s="59"/>
      <c r="K649" s="59"/>
      <c r="L649" s="59"/>
      <c r="M649" s="59"/>
    </row>
    <row r="650" spans="1:13" x14ac:dyDescent="0.45">
      <c r="A650" s="58"/>
      <c r="C650" s="59"/>
      <c r="D650" s="59"/>
      <c r="E650" s="59"/>
      <c r="F650" s="59"/>
      <c r="G650" s="59"/>
      <c r="H650" s="59"/>
      <c r="I650" s="59"/>
      <c r="J650" s="59"/>
      <c r="K650" s="59"/>
      <c r="L650" s="59"/>
      <c r="M650" s="59"/>
    </row>
    <row r="651" spans="1:13" x14ac:dyDescent="0.45">
      <c r="A651" s="58"/>
      <c r="C651" s="59"/>
      <c r="D651" s="59"/>
      <c r="E651" s="59"/>
      <c r="F651" s="59"/>
      <c r="G651" s="59"/>
      <c r="H651" s="59"/>
      <c r="I651" s="59"/>
      <c r="J651" s="59"/>
      <c r="K651" s="59"/>
      <c r="L651" s="59"/>
      <c r="M651" s="59"/>
    </row>
    <row r="652" spans="1:13" x14ac:dyDescent="0.45">
      <c r="A652" s="58"/>
      <c r="C652" s="59"/>
      <c r="D652" s="59"/>
      <c r="E652" s="59"/>
      <c r="F652" s="59"/>
      <c r="G652" s="59"/>
      <c r="H652" s="59"/>
      <c r="I652" s="59"/>
      <c r="J652" s="59"/>
      <c r="K652" s="59"/>
      <c r="L652" s="59"/>
      <c r="M652" s="59"/>
    </row>
    <row r="653" spans="1:13" x14ac:dyDescent="0.45">
      <c r="A653" s="58"/>
      <c r="C653" s="59"/>
      <c r="D653" s="59"/>
      <c r="E653" s="59"/>
      <c r="F653" s="59"/>
      <c r="G653" s="59"/>
      <c r="H653" s="59"/>
      <c r="I653" s="59"/>
      <c r="J653" s="59"/>
      <c r="K653" s="59"/>
      <c r="L653" s="59"/>
      <c r="M653" s="59"/>
    </row>
    <row r="654" spans="1:13" x14ac:dyDescent="0.45">
      <c r="A654" s="58"/>
      <c r="C654" s="59"/>
      <c r="D654" s="59"/>
      <c r="E654" s="59"/>
      <c r="F654" s="59"/>
      <c r="G654" s="59"/>
      <c r="H654" s="59"/>
      <c r="I654" s="59"/>
      <c r="J654" s="59"/>
      <c r="K654" s="59"/>
      <c r="L654" s="59"/>
      <c r="M654" s="59"/>
    </row>
    <row r="655" spans="1:13" x14ac:dyDescent="0.45">
      <c r="A655" s="58"/>
      <c r="C655" s="59"/>
      <c r="D655" s="59"/>
      <c r="E655" s="59"/>
      <c r="F655" s="59"/>
      <c r="G655" s="59"/>
      <c r="H655" s="59"/>
      <c r="I655" s="59"/>
      <c r="J655" s="59"/>
      <c r="K655" s="59"/>
      <c r="L655" s="59"/>
      <c r="M655" s="59"/>
    </row>
    <row r="656" spans="1:13" x14ac:dyDescent="0.45">
      <c r="A656" s="58"/>
      <c r="C656" s="59"/>
      <c r="D656" s="59"/>
      <c r="E656" s="59"/>
      <c r="F656" s="59"/>
      <c r="G656" s="59"/>
      <c r="H656" s="59"/>
      <c r="I656" s="59"/>
      <c r="J656" s="59"/>
      <c r="K656" s="59"/>
      <c r="L656" s="59"/>
      <c r="M656" s="59"/>
    </row>
    <row r="657" spans="1:13" x14ac:dyDescent="0.45">
      <c r="A657" s="58"/>
      <c r="C657" s="59"/>
      <c r="D657" s="59"/>
      <c r="E657" s="59"/>
      <c r="F657" s="59"/>
      <c r="G657" s="59"/>
      <c r="H657" s="59"/>
      <c r="I657" s="59"/>
      <c r="J657" s="59"/>
      <c r="K657" s="59"/>
      <c r="L657" s="59"/>
      <c r="M657" s="59"/>
    </row>
    <row r="658" spans="1:13" x14ac:dyDescent="0.45">
      <c r="A658" s="58"/>
      <c r="C658" s="59"/>
      <c r="D658" s="59"/>
      <c r="E658" s="59"/>
      <c r="F658" s="59"/>
      <c r="G658" s="59"/>
      <c r="H658" s="59"/>
      <c r="I658" s="59"/>
      <c r="J658" s="59"/>
      <c r="K658" s="59"/>
      <c r="L658" s="59"/>
      <c r="M658" s="59"/>
    </row>
    <row r="659" spans="1:13" x14ac:dyDescent="0.45">
      <c r="A659" s="58"/>
      <c r="C659" s="59"/>
      <c r="D659" s="59"/>
      <c r="E659" s="59"/>
      <c r="F659" s="59"/>
      <c r="G659" s="59"/>
      <c r="H659" s="59"/>
      <c r="I659" s="59"/>
      <c r="J659" s="59"/>
      <c r="K659" s="59"/>
      <c r="L659" s="59"/>
      <c r="M659" s="59"/>
    </row>
    <row r="660" spans="1:13" x14ac:dyDescent="0.45">
      <c r="A660" s="58"/>
      <c r="C660" s="59"/>
      <c r="D660" s="59"/>
      <c r="E660" s="59"/>
      <c r="F660" s="59"/>
      <c r="G660" s="59"/>
      <c r="H660" s="59"/>
      <c r="I660" s="59"/>
      <c r="J660" s="59"/>
      <c r="K660" s="59"/>
      <c r="L660" s="59"/>
      <c r="M660" s="59"/>
    </row>
    <row r="661" spans="1:13" x14ac:dyDescent="0.45">
      <c r="A661" s="58"/>
      <c r="C661" s="59"/>
      <c r="D661" s="59"/>
      <c r="E661" s="59"/>
      <c r="F661" s="59"/>
      <c r="G661" s="59"/>
      <c r="H661" s="59"/>
      <c r="I661" s="59"/>
      <c r="J661" s="59"/>
      <c r="K661" s="59"/>
      <c r="L661" s="59"/>
      <c r="M661" s="59"/>
    </row>
    <row r="662" spans="1:13" x14ac:dyDescent="0.45">
      <c r="A662" s="58"/>
      <c r="C662" s="59"/>
      <c r="D662" s="59"/>
      <c r="E662" s="59"/>
      <c r="F662" s="59"/>
      <c r="G662" s="59"/>
      <c r="H662" s="59"/>
      <c r="I662" s="59"/>
      <c r="J662" s="59"/>
      <c r="K662" s="59"/>
      <c r="L662" s="59"/>
      <c r="M662" s="59"/>
    </row>
    <row r="663" spans="1:13" x14ac:dyDescent="0.45">
      <c r="A663" s="58"/>
      <c r="C663" s="59"/>
      <c r="D663" s="59"/>
      <c r="E663" s="59"/>
      <c r="F663" s="59"/>
      <c r="G663" s="59"/>
      <c r="H663" s="59"/>
      <c r="I663" s="59"/>
      <c r="J663" s="59"/>
      <c r="K663" s="59"/>
      <c r="L663" s="59"/>
      <c r="M663" s="59"/>
    </row>
    <row r="664" spans="1:13" x14ac:dyDescent="0.45">
      <c r="A664" s="58"/>
      <c r="C664" s="59"/>
      <c r="D664" s="59"/>
      <c r="E664" s="59"/>
      <c r="F664" s="59"/>
      <c r="G664" s="59"/>
      <c r="H664" s="59"/>
      <c r="I664" s="59"/>
      <c r="J664" s="59"/>
      <c r="K664" s="59"/>
      <c r="L664" s="59"/>
      <c r="M664" s="59"/>
    </row>
    <row r="665" spans="1:13" x14ac:dyDescent="0.45">
      <c r="A665" s="58"/>
      <c r="C665" s="59"/>
      <c r="D665" s="59"/>
      <c r="E665" s="59"/>
      <c r="F665" s="59"/>
      <c r="G665" s="59"/>
      <c r="H665" s="59"/>
      <c r="I665" s="59"/>
      <c r="J665" s="59"/>
      <c r="K665" s="59"/>
      <c r="L665" s="59"/>
      <c r="M665" s="59"/>
    </row>
    <row r="666" spans="1:13" x14ac:dyDescent="0.45">
      <c r="A666" s="58"/>
      <c r="C666" s="59"/>
      <c r="D666" s="59"/>
      <c r="E666" s="59"/>
      <c r="F666" s="59"/>
      <c r="G666" s="59"/>
      <c r="H666" s="59"/>
      <c r="I666" s="59"/>
      <c r="J666" s="59"/>
      <c r="K666" s="59"/>
      <c r="L666" s="59"/>
      <c r="M666" s="59"/>
    </row>
    <row r="667" spans="1:13" x14ac:dyDescent="0.45">
      <c r="A667" s="58"/>
      <c r="C667" s="59"/>
      <c r="D667" s="59"/>
      <c r="E667" s="59"/>
      <c r="F667" s="59"/>
      <c r="G667" s="59"/>
      <c r="H667" s="59"/>
      <c r="I667" s="59"/>
      <c r="J667" s="59"/>
      <c r="K667" s="59"/>
      <c r="L667" s="59"/>
      <c r="M667" s="59"/>
    </row>
    <row r="668" spans="1:13" x14ac:dyDescent="0.45">
      <c r="A668" s="58"/>
      <c r="C668" s="59"/>
      <c r="D668" s="59"/>
      <c r="E668" s="59"/>
      <c r="F668" s="59"/>
      <c r="G668" s="59"/>
      <c r="H668" s="59"/>
      <c r="I668" s="59"/>
      <c r="J668" s="59"/>
      <c r="K668" s="59"/>
      <c r="L668" s="59"/>
      <c r="M668" s="59"/>
    </row>
    <row r="669" spans="1:13" x14ac:dyDescent="0.45">
      <c r="A669" s="58"/>
      <c r="C669" s="59"/>
      <c r="D669" s="59"/>
      <c r="E669" s="59"/>
      <c r="F669" s="59"/>
      <c r="G669" s="59"/>
      <c r="H669" s="59"/>
      <c r="I669" s="59"/>
      <c r="J669" s="59"/>
      <c r="K669" s="59"/>
      <c r="L669" s="59"/>
      <c r="M669" s="59"/>
    </row>
    <row r="670" spans="1:13" x14ac:dyDescent="0.45">
      <c r="A670" s="58"/>
      <c r="C670" s="59"/>
      <c r="D670" s="59"/>
      <c r="E670" s="59"/>
      <c r="F670" s="59"/>
      <c r="G670" s="59"/>
      <c r="H670" s="59"/>
      <c r="I670" s="59"/>
      <c r="J670" s="59"/>
      <c r="K670" s="59"/>
      <c r="L670" s="59"/>
      <c r="M670" s="59"/>
    </row>
    <row r="671" spans="1:13" x14ac:dyDescent="0.45">
      <c r="A671" s="58"/>
      <c r="C671" s="59"/>
      <c r="D671" s="59"/>
      <c r="E671" s="59"/>
      <c r="F671" s="59"/>
      <c r="G671" s="59"/>
      <c r="H671" s="59"/>
      <c r="I671" s="59"/>
      <c r="J671" s="59"/>
      <c r="K671" s="59"/>
      <c r="L671" s="59"/>
      <c r="M671" s="59"/>
    </row>
    <row r="672" spans="1:13" x14ac:dyDescent="0.45">
      <c r="A672" s="58"/>
      <c r="C672" s="59"/>
      <c r="D672" s="59"/>
      <c r="E672" s="59"/>
      <c r="F672" s="59"/>
      <c r="G672" s="59"/>
      <c r="H672" s="59"/>
      <c r="I672" s="59"/>
      <c r="J672" s="59"/>
      <c r="K672" s="59"/>
      <c r="L672" s="59"/>
      <c r="M672" s="59"/>
    </row>
    <row r="673" spans="1:13" x14ac:dyDescent="0.45">
      <c r="A673" s="58"/>
      <c r="C673" s="59"/>
      <c r="D673" s="59"/>
      <c r="E673" s="59"/>
      <c r="F673" s="59"/>
      <c r="G673" s="59"/>
      <c r="H673" s="59"/>
      <c r="I673" s="59"/>
      <c r="J673" s="59"/>
      <c r="K673" s="59"/>
      <c r="L673" s="59"/>
      <c r="M673" s="59"/>
    </row>
    <row r="674" spans="1:13" x14ac:dyDescent="0.45">
      <c r="A674" s="58"/>
      <c r="C674" s="59"/>
      <c r="D674" s="59"/>
      <c r="E674" s="59"/>
      <c r="F674" s="59"/>
      <c r="G674" s="59"/>
      <c r="H674" s="59"/>
      <c r="I674" s="59"/>
      <c r="J674" s="59"/>
      <c r="K674" s="59"/>
      <c r="L674" s="59"/>
      <c r="M674" s="59"/>
    </row>
    <row r="675" spans="1:13" x14ac:dyDescent="0.45">
      <c r="A675" s="58"/>
      <c r="C675" s="59"/>
      <c r="D675" s="59"/>
      <c r="E675" s="59"/>
      <c r="F675" s="59"/>
      <c r="G675" s="59"/>
      <c r="H675" s="59"/>
      <c r="I675" s="59"/>
      <c r="J675" s="59"/>
      <c r="K675" s="59"/>
      <c r="L675" s="59"/>
      <c r="M675" s="59"/>
    </row>
    <row r="676" spans="1:13" x14ac:dyDescent="0.45">
      <c r="A676" s="58"/>
      <c r="C676" s="59"/>
      <c r="D676" s="59"/>
      <c r="E676" s="59"/>
      <c r="F676" s="59"/>
      <c r="G676" s="59"/>
      <c r="H676" s="59"/>
      <c r="I676" s="59"/>
      <c r="J676" s="59"/>
      <c r="K676" s="59"/>
      <c r="L676" s="59"/>
      <c r="M676" s="59"/>
    </row>
    <row r="677" spans="1:13" x14ac:dyDescent="0.45">
      <c r="A677" s="58"/>
      <c r="C677" s="59"/>
      <c r="D677" s="59"/>
      <c r="E677" s="59"/>
      <c r="F677" s="59"/>
      <c r="G677" s="59"/>
      <c r="H677" s="59"/>
      <c r="I677" s="59"/>
      <c r="J677" s="59"/>
      <c r="K677" s="59"/>
      <c r="L677" s="59"/>
      <c r="M677" s="59"/>
    </row>
    <row r="678" spans="1:13" x14ac:dyDescent="0.45">
      <c r="A678" s="58"/>
      <c r="C678" s="59"/>
      <c r="D678" s="59"/>
      <c r="E678" s="59"/>
      <c r="F678" s="59"/>
      <c r="G678" s="59"/>
      <c r="H678" s="59"/>
      <c r="I678" s="59"/>
      <c r="J678" s="59"/>
      <c r="K678" s="59"/>
      <c r="L678" s="59"/>
      <c r="M678" s="59"/>
    </row>
    <row r="679" spans="1:13" x14ac:dyDescent="0.45">
      <c r="A679" s="58"/>
      <c r="C679" s="59"/>
      <c r="D679" s="59"/>
      <c r="E679" s="59"/>
      <c r="F679" s="59"/>
      <c r="G679" s="59"/>
      <c r="H679" s="59"/>
      <c r="I679" s="59"/>
      <c r="J679" s="59"/>
      <c r="K679" s="59"/>
      <c r="L679" s="59"/>
      <c r="M679" s="59"/>
    </row>
    <row r="680" spans="1:13" x14ac:dyDescent="0.45">
      <c r="A680" s="58"/>
      <c r="C680" s="59"/>
      <c r="D680" s="59"/>
      <c r="E680" s="59"/>
      <c r="F680" s="59"/>
      <c r="G680" s="59"/>
      <c r="H680" s="59"/>
      <c r="I680" s="59"/>
      <c r="J680" s="59"/>
      <c r="K680" s="59"/>
      <c r="L680" s="59"/>
      <c r="M680" s="59"/>
    </row>
    <row r="681" spans="1:13" x14ac:dyDescent="0.45">
      <c r="A681" s="58"/>
      <c r="C681" s="59"/>
      <c r="D681" s="59"/>
      <c r="E681" s="59"/>
      <c r="F681" s="59"/>
      <c r="G681" s="59"/>
      <c r="H681" s="59"/>
      <c r="I681" s="59"/>
      <c r="J681" s="59"/>
      <c r="K681" s="59"/>
      <c r="L681" s="59"/>
      <c r="M681" s="59"/>
    </row>
    <row r="682" spans="1:13" x14ac:dyDescent="0.45">
      <c r="A682" s="58"/>
      <c r="C682" s="59"/>
      <c r="D682" s="59"/>
      <c r="E682" s="59"/>
      <c r="F682" s="59"/>
      <c r="G682" s="59"/>
      <c r="H682" s="59"/>
      <c r="I682" s="59"/>
      <c r="J682" s="59"/>
      <c r="K682" s="59"/>
      <c r="L682" s="59"/>
      <c r="M682" s="59"/>
    </row>
    <row r="683" spans="1:13" x14ac:dyDescent="0.45">
      <c r="A683" s="58"/>
      <c r="C683" s="59"/>
      <c r="D683" s="59"/>
      <c r="E683" s="59"/>
      <c r="F683" s="59"/>
      <c r="G683" s="59"/>
      <c r="H683" s="59"/>
      <c r="I683" s="59"/>
      <c r="J683" s="59"/>
      <c r="K683" s="59"/>
      <c r="L683" s="59"/>
      <c r="M683" s="59"/>
    </row>
    <row r="684" spans="1:13" x14ac:dyDescent="0.45">
      <c r="A684" s="58"/>
      <c r="C684" s="59"/>
      <c r="D684" s="59"/>
      <c r="E684" s="59"/>
      <c r="F684" s="59"/>
      <c r="G684" s="59"/>
      <c r="H684" s="59"/>
      <c r="I684" s="59"/>
      <c r="J684" s="59"/>
      <c r="K684" s="59"/>
      <c r="L684" s="59"/>
      <c r="M684" s="59"/>
    </row>
    <row r="685" spans="1:13" x14ac:dyDescent="0.45">
      <c r="A685" s="58"/>
      <c r="C685" s="59"/>
      <c r="D685" s="59"/>
      <c r="E685" s="59"/>
      <c r="F685" s="59"/>
      <c r="G685" s="59"/>
      <c r="H685" s="59"/>
      <c r="I685" s="59"/>
      <c r="J685" s="59"/>
      <c r="K685" s="59"/>
      <c r="L685" s="59"/>
      <c r="M685" s="59"/>
    </row>
    <row r="686" spans="1:13" x14ac:dyDescent="0.45">
      <c r="A686" s="58"/>
      <c r="C686" s="59"/>
      <c r="D686" s="59"/>
      <c r="E686" s="59"/>
      <c r="F686" s="59"/>
      <c r="G686" s="59"/>
      <c r="H686" s="59"/>
      <c r="I686" s="59"/>
      <c r="J686" s="59"/>
      <c r="K686" s="59"/>
      <c r="L686" s="59"/>
      <c r="M686" s="59"/>
    </row>
    <row r="687" spans="1:13" x14ac:dyDescent="0.45">
      <c r="A687" s="58"/>
      <c r="C687" s="59"/>
      <c r="D687" s="59"/>
      <c r="E687" s="59"/>
      <c r="F687" s="59"/>
      <c r="G687" s="59"/>
      <c r="H687" s="59"/>
      <c r="I687" s="59"/>
      <c r="J687" s="59"/>
      <c r="K687" s="59"/>
      <c r="L687" s="59"/>
      <c r="M687" s="59"/>
    </row>
    <row r="688" spans="1:13" x14ac:dyDescent="0.45">
      <c r="A688" s="58"/>
      <c r="C688" s="59"/>
      <c r="D688" s="59"/>
      <c r="E688" s="59"/>
      <c r="F688" s="59"/>
      <c r="G688" s="59"/>
      <c r="H688" s="59"/>
      <c r="I688" s="59"/>
      <c r="J688" s="59"/>
      <c r="K688" s="59"/>
      <c r="L688" s="59"/>
      <c r="M688" s="59"/>
    </row>
    <row r="689" spans="1:13" x14ac:dyDescent="0.45">
      <c r="A689" s="58"/>
      <c r="C689" s="59"/>
      <c r="D689" s="59"/>
      <c r="E689" s="59"/>
      <c r="F689" s="59"/>
      <c r="G689" s="59"/>
      <c r="H689" s="59"/>
      <c r="I689" s="59"/>
      <c r="J689" s="59"/>
      <c r="K689" s="59"/>
      <c r="L689" s="59"/>
      <c r="M689" s="59"/>
    </row>
    <row r="690" spans="1:13" x14ac:dyDescent="0.45">
      <c r="A690" s="58"/>
      <c r="C690" s="59"/>
      <c r="D690" s="59"/>
      <c r="E690" s="59"/>
      <c r="F690" s="59"/>
      <c r="G690" s="59"/>
      <c r="H690" s="59"/>
      <c r="I690" s="59"/>
      <c r="J690" s="59"/>
      <c r="K690" s="59"/>
      <c r="L690" s="59"/>
      <c r="M690" s="59"/>
    </row>
    <row r="691" spans="1:13" x14ac:dyDescent="0.45">
      <c r="A691" s="58"/>
      <c r="C691" s="59"/>
      <c r="D691" s="59"/>
      <c r="E691" s="59"/>
      <c r="F691" s="59"/>
      <c r="G691" s="59"/>
      <c r="H691" s="59"/>
      <c r="I691" s="59"/>
      <c r="J691" s="59"/>
      <c r="K691" s="59"/>
      <c r="L691" s="59"/>
      <c r="M691" s="59"/>
    </row>
    <row r="692" spans="1:13" x14ac:dyDescent="0.45">
      <c r="A692" s="58"/>
      <c r="C692" s="59"/>
      <c r="D692" s="59"/>
      <c r="E692" s="59"/>
      <c r="F692" s="59"/>
      <c r="G692" s="59"/>
      <c r="H692" s="59"/>
      <c r="I692" s="59"/>
      <c r="J692" s="59"/>
      <c r="K692" s="59"/>
      <c r="L692" s="59"/>
      <c r="M692" s="59"/>
    </row>
    <row r="693" spans="1:13" x14ac:dyDescent="0.45">
      <c r="A693" s="58"/>
      <c r="C693" s="59"/>
      <c r="D693" s="59"/>
      <c r="E693" s="59"/>
      <c r="F693" s="59"/>
      <c r="G693" s="59"/>
      <c r="H693" s="59"/>
      <c r="I693" s="59"/>
      <c r="J693" s="59"/>
      <c r="K693" s="59"/>
      <c r="L693" s="59"/>
      <c r="M693" s="59"/>
    </row>
    <row r="694" spans="1:13" x14ac:dyDescent="0.45">
      <c r="A694" s="58"/>
      <c r="C694" s="59"/>
      <c r="D694" s="59"/>
      <c r="E694" s="59"/>
      <c r="F694" s="59"/>
      <c r="G694" s="59"/>
      <c r="H694" s="59"/>
      <c r="I694" s="59"/>
      <c r="J694" s="59"/>
      <c r="K694" s="59"/>
      <c r="L694" s="59"/>
      <c r="M694" s="59"/>
    </row>
    <row r="695" spans="1:13" x14ac:dyDescent="0.45">
      <c r="A695" s="58"/>
      <c r="C695" s="59"/>
      <c r="D695" s="59"/>
      <c r="E695" s="59"/>
      <c r="F695" s="59"/>
      <c r="G695" s="59"/>
      <c r="H695" s="59"/>
      <c r="I695" s="59"/>
      <c r="J695" s="59"/>
      <c r="K695" s="59"/>
      <c r="L695" s="59"/>
      <c r="M695" s="59"/>
    </row>
    <row r="696" spans="1:13" x14ac:dyDescent="0.45">
      <c r="A696" s="58"/>
      <c r="C696" s="59"/>
      <c r="D696" s="59"/>
      <c r="E696" s="59"/>
      <c r="F696" s="59"/>
      <c r="G696" s="59"/>
      <c r="H696" s="59"/>
      <c r="I696" s="59"/>
      <c r="J696" s="59"/>
      <c r="K696" s="59"/>
      <c r="L696" s="59"/>
      <c r="M696" s="59"/>
    </row>
    <row r="697" spans="1:13" x14ac:dyDescent="0.45">
      <c r="A697" s="58"/>
      <c r="C697" s="59"/>
      <c r="D697" s="59"/>
      <c r="E697" s="59"/>
      <c r="F697" s="59"/>
      <c r="G697" s="59"/>
      <c r="H697" s="59"/>
      <c r="I697" s="59"/>
      <c r="J697" s="59"/>
      <c r="K697" s="59"/>
      <c r="L697" s="59"/>
      <c r="M697" s="59"/>
    </row>
    <row r="698" spans="1:13" x14ac:dyDescent="0.45">
      <c r="A698" s="58"/>
      <c r="C698" s="59"/>
      <c r="D698" s="59"/>
      <c r="E698" s="59"/>
      <c r="F698" s="59"/>
      <c r="G698" s="59"/>
      <c r="H698" s="59"/>
      <c r="I698" s="59"/>
      <c r="J698" s="59"/>
      <c r="K698" s="59"/>
      <c r="L698" s="59"/>
      <c r="M698" s="59"/>
    </row>
    <row r="699" spans="1:13" x14ac:dyDescent="0.45">
      <c r="A699" s="58"/>
      <c r="C699" s="59"/>
      <c r="D699" s="59"/>
      <c r="E699" s="59"/>
      <c r="F699" s="59"/>
      <c r="G699" s="59"/>
      <c r="H699" s="59"/>
      <c r="I699" s="59"/>
      <c r="J699" s="59"/>
      <c r="K699" s="59"/>
      <c r="L699" s="59"/>
      <c r="M699" s="59"/>
    </row>
    <row r="700" spans="1:13" x14ac:dyDescent="0.45">
      <c r="A700" s="58"/>
      <c r="C700" s="59"/>
      <c r="D700" s="59"/>
      <c r="E700" s="59"/>
      <c r="F700" s="59"/>
      <c r="G700" s="59"/>
      <c r="H700" s="59"/>
      <c r="I700" s="59"/>
      <c r="J700" s="59"/>
      <c r="K700" s="59"/>
      <c r="L700" s="59"/>
      <c r="M700" s="59"/>
    </row>
    <row r="701" spans="1:13" x14ac:dyDescent="0.45">
      <c r="A701" s="58"/>
      <c r="C701" s="59"/>
      <c r="D701" s="59"/>
      <c r="E701" s="59"/>
      <c r="F701" s="59"/>
      <c r="G701" s="59"/>
      <c r="H701" s="59"/>
      <c r="I701" s="59"/>
      <c r="J701" s="59"/>
      <c r="K701" s="59"/>
      <c r="L701" s="59"/>
      <c r="M701" s="59"/>
    </row>
    <row r="702" spans="1:13" x14ac:dyDescent="0.45">
      <c r="A702" s="58"/>
      <c r="C702" s="59"/>
      <c r="D702" s="59"/>
      <c r="E702" s="59"/>
      <c r="F702" s="59"/>
      <c r="G702" s="59"/>
      <c r="H702" s="59"/>
      <c r="I702" s="59"/>
      <c r="J702" s="59"/>
      <c r="K702" s="59"/>
      <c r="L702" s="59"/>
      <c r="M702" s="59"/>
    </row>
    <row r="703" spans="1:13" x14ac:dyDescent="0.45">
      <c r="A703" s="58"/>
      <c r="C703" s="59"/>
      <c r="D703" s="59"/>
      <c r="E703" s="59"/>
      <c r="F703" s="59"/>
      <c r="G703" s="59"/>
      <c r="H703" s="59"/>
      <c r="I703" s="59"/>
      <c r="J703" s="59"/>
      <c r="K703" s="59"/>
      <c r="L703" s="59"/>
      <c r="M703" s="59"/>
    </row>
    <row r="704" spans="1:13" x14ac:dyDescent="0.45">
      <c r="A704" s="58"/>
      <c r="C704" s="59"/>
      <c r="D704" s="59"/>
      <c r="E704" s="59"/>
      <c r="F704" s="59"/>
      <c r="G704" s="59"/>
      <c r="H704" s="59"/>
      <c r="I704" s="59"/>
      <c r="J704" s="59"/>
      <c r="K704" s="59"/>
      <c r="L704" s="59"/>
      <c r="M704" s="59"/>
    </row>
    <row r="705" spans="1:13" x14ac:dyDescent="0.45">
      <c r="A705" s="58"/>
      <c r="C705" s="59"/>
      <c r="D705" s="59"/>
      <c r="E705" s="59"/>
      <c r="F705" s="59"/>
      <c r="G705" s="59"/>
      <c r="H705" s="59"/>
      <c r="I705" s="59"/>
      <c r="J705" s="59"/>
      <c r="K705" s="59"/>
      <c r="L705" s="59"/>
      <c r="M705" s="59"/>
    </row>
    <row r="706" spans="1:13" x14ac:dyDescent="0.45">
      <c r="A706" s="58"/>
      <c r="C706" s="59"/>
      <c r="D706" s="59"/>
      <c r="E706" s="59"/>
      <c r="F706" s="59"/>
      <c r="G706" s="59"/>
      <c r="H706" s="59"/>
      <c r="I706" s="59"/>
      <c r="J706" s="59"/>
      <c r="K706" s="59"/>
      <c r="L706" s="59"/>
      <c r="M706" s="59"/>
    </row>
    <row r="707" spans="1:13" x14ac:dyDescent="0.45">
      <c r="A707" s="58"/>
      <c r="C707" s="59"/>
      <c r="D707" s="59"/>
      <c r="E707" s="59"/>
      <c r="F707" s="59"/>
      <c r="G707" s="59"/>
      <c r="H707" s="59"/>
      <c r="I707" s="59"/>
      <c r="J707" s="59"/>
      <c r="K707" s="59"/>
      <c r="L707" s="59"/>
      <c r="M707" s="59"/>
    </row>
    <row r="708" spans="1:13" x14ac:dyDescent="0.45">
      <c r="A708" s="58"/>
      <c r="C708" s="59"/>
      <c r="D708" s="59"/>
      <c r="E708" s="59"/>
      <c r="F708" s="59"/>
      <c r="G708" s="59"/>
      <c r="H708" s="59"/>
      <c r="I708" s="59"/>
      <c r="J708" s="59"/>
      <c r="K708" s="59"/>
      <c r="L708" s="59"/>
      <c r="M708" s="59"/>
    </row>
    <row r="709" spans="1:13" x14ac:dyDescent="0.45">
      <c r="A709" s="58"/>
      <c r="C709" s="59"/>
      <c r="D709" s="59"/>
      <c r="E709" s="59"/>
      <c r="F709" s="59"/>
      <c r="G709" s="59"/>
      <c r="H709" s="59"/>
      <c r="I709" s="59"/>
      <c r="J709" s="59"/>
      <c r="K709" s="59"/>
      <c r="L709" s="59"/>
      <c r="M709" s="59"/>
    </row>
    <row r="710" spans="1:13" x14ac:dyDescent="0.45">
      <c r="A710" s="58"/>
      <c r="C710" s="59"/>
      <c r="D710" s="59"/>
      <c r="E710" s="59"/>
      <c r="F710" s="59"/>
      <c r="G710" s="59"/>
      <c r="H710" s="59"/>
      <c r="I710" s="59"/>
      <c r="J710" s="59"/>
      <c r="K710" s="59"/>
      <c r="L710" s="59"/>
      <c r="M710" s="59"/>
    </row>
    <row r="711" spans="1:13" x14ac:dyDescent="0.45">
      <c r="A711" s="58"/>
      <c r="C711" s="59"/>
      <c r="D711" s="59"/>
      <c r="E711" s="59"/>
      <c r="F711" s="59"/>
      <c r="G711" s="59"/>
      <c r="H711" s="59"/>
      <c r="I711" s="59"/>
      <c r="J711" s="59"/>
      <c r="K711" s="59"/>
      <c r="L711" s="59"/>
      <c r="M711" s="59"/>
    </row>
    <row r="712" spans="1:13" x14ac:dyDescent="0.45">
      <c r="A712" s="58"/>
      <c r="C712" s="59"/>
      <c r="D712" s="59"/>
      <c r="E712" s="59"/>
      <c r="F712" s="59"/>
      <c r="G712" s="59"/>
      <c r="H712" s="59"/>
      <c r="I712" s="59"/>
      <c r="J712" s="59"/>
      <c r="K712" s="59"/>
      <c r="L712" s="59"/>
      <c r="M712" s="59"/>
    </row>
    <row r="713" spans="1:13" x14ac:dyDescent="0.45">
      <c r="A713" s="58"/>
      <c r="C713" s="59"/>
      <c r="D713" s="59"/>
      <c r="E713" s="59"/>
      <c r="F713" s="59"/>
      <c r="G713" s="59"/>
      <c r="H713" s="59"/>
      <c r="I713" s="59"/>
      <c r="J713" s="59"/>
      <c r="K713" s="59"/>
      <c r="L713" s="59"/>
      <c r="M713" s="59"/>
    </row>
    <row r="714" spans="1:13" x14ac:dyDescent="0.45">
      <c r="A714" s="58"/>
      <c r="C714" s="59"/>
      <c r="D714" s="59"/>
      <c r="E714" s="59"/>
      <c r="F714" s="59"/>
      <c r="G714" s="59"/>
      <c r="H714" s="59"/>
      <c r="I714" s="59"/>
      <c r="J714" s="59"/>
      <c r="K714" s="59"/>
      <c r="L714" s="59"/>
      <c r="M714" s="59"/>
    </row>
    <row r="715" spans="1:13" x14ac:dyDescent="0.45">
      <c r="A715" s="58"/>
      <c r="C715" s="59"/>
      <c r="D715" s="59"/>
      <c r="E715" s="59"/>
      <c r="F715" s="59"/>
      <c r="G715" s="59"/>
      <c r="H715" s="59"/>
      <c r="I715" s="59"/>
      <c r="J715" s="59"/>
      <c r="K715" s="59"/>
      <c r="L715" s="59"/>
      <c r="M715" s="59"/>
    </row>
    <row r="716" spans="1:13" x14ac:dyDescent="0.45">
      <c r="A716" s="58"/>
      <c r="C716" s="59"/>
      <c r="D716" s="59"/>
      <c r="E716" s="59"/>
      <c r="F716" s="59"/>
      <c r="G716" s="59"/>
      <c r="H716" s="59"/>
      <c r="I716" s="59"/>
      <c r="J716" s="59"/>
      <c r="K716" s="59"/>
      <c r="L716" s="59"/>
      <c r="M716" s="59"/>
    </row>
    <row r="717" spans="1:13" x14ac:dyDescent="0.45">
      <c r="A717" s="58"/>
      <c r="C717" s="59"/>
      <c r="D717" s="59"/>
      <c r="E717" s="59"/>
      <c r="F717" s="59"/>
      <c r="G717" s="59"/>
      <c r="H717" s="59"/>
      <c r="I717" s="59"/>
      <c r="J717" s="59"/>
      <c r="K717" s="59"/>
      <c r="L717" s="59"/>
      <c r="M717" s="59"/>
    </row>
    <row r="718" spans="1:13" x14ac:dyDescent="0.45">
      <c r="A718" s="58"/>
      <c r="C718" s="59"/>
      <c r="D718" s="59"/>
      <c r="E718" s="59"/>
      <c r="F718" s="59"/>
      <c r="G718" s="59"/>
      <c r="H718" s="59"/>
      <c r="I718" s="59"/>
      <c r="J718" s="59"/>
      <c r="K718" s="59"/>
      <c r="L718" s="59"/>
      <c r="M718" s="59"/>
    </row>
    <row r="719" spans="1:13" x14ac:dyDescent="0.45">
      <c r="A719" s="58"/>
      <c r="C719" s="59"/>
      <c r="D719" s="59"/>
      <c r="E719" s="59"/>
      <c r="F719" s="59"/>
      <c r="G719" s="59"/>
      <c r="H719" s="59"/>
      <c r="I719" s="59"/>
      <c r="J719" s="59"/>
      <c r="K719" s="59"/>
      <c r="L719" s="59"/>
      <c r="M719" s="59"/>
    </row>
    <row r="720" spans="1:13" x14ac:dyDescent="0.45">
      <c r="A720" s="58"/>
      <c r="C720" s="59"/>
      <c r="D720" s="59"/>
      <c r="E720" s="59"/>
      <c r="F720" s="59"/>
      <c r="G720" s="59"/>
      <c r="H720" s="59"/>
      <c r="I720" s="59"/>
      <c r="J720" s="59"/>
      <c r="K720" s="59"/>
      <c r="L720" s="59"/>
      <c r="M720" s="59"/>
    </row>
    <row r="721" spans="1:13" x14ac:dyDescent="0.45">
      <c r="A721" s="58"/>
      <c r="C721" s="59"/>
      <c r="D721" s="59"/>
      <c r="E721" s="59"/>
      <c r="F721" s="59"/>
      <c r="G721" s="59"/>
      <c r="H721" s="59"/>
      <c r="I721" s="59"/>
      <c r="J721" s="59"/>
      <c r="K721" s="59"/>
      <c r="L721" s="59"/>
      <c r="M721" s="59"/>
    </row>
    <row r="722" spans="1:13" x14ac:dyDescent="0.45">
      <c r="A722" s="58"/>
      <c r="C722" s="59"/>
      <c r="D722" s="59"/>
      <c r="E722" s="59"/>
      <c r="F722" s="59"/>
      <c r="G722" s="59"/>
      <c r="H722" s="59"/>
      <c r="I722" s="59"/>
      <c r="J722" s="59"/>
      <c r="K722" s="59"/>
      <c r="L722" s="59"/>
      <c r="M722" s="59"/>
    </row>
    <row r="723" spans="1:13" x14ac:dyDescent="0.45">
      <c r="A723" s="58"/>
      <c r="C723" s="59"/>
      <c r="D723" s="59"/>
      <c r="E723" s="59"/>
      <c r="F723" s="59"/>
      <c r="G723" s="59"/>
      <c r="H723" s="59"/>
      <c r="I723" s="59"/>
      <c r="J723" s="59"/>
      <c r="K723" s="59"/>
      <c r="L723" s="59"/>
      <c r="M723" s="59"/>
    </row>
    <row r="724" spans="1:13" x14ac:dyDescent="0.45">
      <c r="A724" s="58"/>
      <c r="C724" s="59"/>
      <c r="D724" s="59"/>
      <c r="E724" s="59"/>
      <c r="F724" s="59"/>
      <c r="G724" s="59"/>
      <c r="H724" s="59"/>
      <c r="I724" s="59"/>
      <c r="J724" s="59"/>
      <c r="K724" s="59"/>
      <c r="L724" s="59"/>
      <c r="M724" s="59"/>
    </row>
    <row r="725" spans="1:13" x14ac:dyDescent="0.45">
      <c r="A725" s="58"/>
      <c r="C725" s="59"/>
      <c r="D725" s="59"/>
      <c r="E725" s="59"/>
      <c r="F725" s="59"/>
      <c r="G725" s="59"/>
      <c r="H725" s="59"/>
      <c r="I725" s="59"/>
      <c r="J725" s="59"/>
      <c r="K725" s="59"/>
      <c r="L725" s="59"/>
      <c r="M725" s="59"/>
    </row>
    <row r="726" spans="1:13" x14ac:dyDescent="0.45">
      <c r="A726" s="58"/>
      <c r="C726" s="59"/>
      <c r="D726" s="59"/>
      <c r="E726" s="59"/>
      <c r="F726" s="59"/>
      <c r="G726" s="59"/>
      <c r="H726" s="59"/>
      <c r="I726" s="59"/>
      <c r="J726" s="59"/>
      <c r="K726" s="59"/>
      <c r="L726" s="59"/>
      <c r="M726" s="59"/>
    </row>
    <row r="727" spans="1:13" x14ac:dyDescent="0.45">
      <c r="A727" s="58"/>
      <c r="C727" s="59"/>
      <c r="D727" s="59"/>
      <c r="E727" s="59"/>
      <c r="F727" s="59"/>
      <c r="G727" s="59"/>
      <c r="H727" s="59"/>
      <c r="I727" s="59"/>
      <c r="J727" s="59"/>
      <c r="K727" s="59"/>
      <c r="L727" s="59"/>
      <c r="M727" s="59"/>
    </row>
    <row r="728" spans="1:13" x14ac:dyDescent="0.45">
      <c r="A728" s="58"/>
      <c r="C728" s="59"/>
      <c r="D728" s="59"/>
      <c r="E728" s="59"/>
      <c r="F728" s="59"/>
      <c r="G728" s="59"/>
      <c r="H728" s="59"/>
      <c r="I728" s="59"/>
      <c r="J728" s="59"/>
      <c r="K728" s="59"/>
      <c r="L728" s="59"/>
      <c r="M728" s="59"/>
    </row>
    <row r="729" spans="1:13" x14ac:dyDescent="0.45">
      <c r="A729" s="58"/>
      <c r="C729" s="59"/>
      <c r="D729" s="59"/>
      <c r="E729" s="59"/>
      <c r="F729" s="59"/>
      <c r="G729" s="59"/>
      <c r="H729" s="59"/>
      <c r="I729" s="59"/>
      <c r="J729" s="59"/>
      <c r="K729" s="59"/>
      <c r="L729" s="59"/>
      <c r="M729" s="59"/>
    </row>
    <row r="730" spans="1:13" x14ac:dyDescent="0.45">
      <c r="A730" s="58"/>
      <c r="C730" s="59"/>
      <c r="D730" s="59"/>
      <c r="E730" s="59"/>
      <c r="F730" s="59"/>
      <c r="G730" s="59"/>
      <c r="H730" s="59"/>
      <c r="I730" s="59"/>
      <c r="J730" s="59"/>
      <c r="K730" s="59"/>
      <c r="L730" s="59"/>
      <c r="M730" s="59"/>
    </row>
    <row r="731" spans="1:13" x14ac:dyDescent="0.45">
      <c r="A731" s="58"/>
      <c r="C731" s="59"/>
      <c r="D731" s="59"/>
      <c r="E731" s="59"/>
      <c r="F731" s="59"/>
      <c r="G731" s="59"/>
      <c r="H731" s="59"/>
      <c r="I731" s="59"/>
      <c r="J731" s="59"/>
      <c r="K731" s="59"/>
      <c r="L731" s="59"/>
      <c r="M731" s="59"/>
    </row>
    <row r="732" spans="1:13" x14ac:dyDescent="0.45">
      <c r="A732" s="58"/>
      <c r="C732" s="59"/>
      <c r="D732" s="59"/>
      <c r="E732" s="59"/>
      <c r="F732" s="59"/>
      <c r="G732" s="59"/>
      <c r="H732" s="59"/>
      <c r="I732" s="59"/>
      <c r="J732" s="59"/>
      <c r="K732" s="59"/>
      <c r="L732" s="59"/>
      <c r="M732" s="59"/>
    </row>
    <row r="733" spans="1:13" x14ac:dyDescent="0.45">
      <c r="A733" s="58"/>
      <c r="C733" s="59"/>
      <c r="D733" s="59"/>
      <c r="E733" s="59"/>
      <c r="F733" s="59"/>
      <c r="G733" s="59"/>
      <c r="H733" s="59"/>
      <c r="I733" s="59"/>
      <c r="J733" s="59"/>
      <c r="K733" s="59"/>
      <c r="L733" s="59"/>
      <c r="M733" s="59"/>
    </row>
    <row r="734" spans="1:13" x14ac:dyDescent="0.45">
      <c r="A734" s="58"/>
      <c r="C734" s="59"/>
      <c r="D734" s="59"/>
      <c r="E734" s="59"/>
      <c r="F734" s="59"/>
      <c r="G734" s="59"/>
      <c r="H734" s="59"/>
      <c r="I734" s="59"/>
      <c r="J734" s="59"/>
      <c r="K734" s="59"/>
      <c r="L734" s="59"/>
      <c r="M734" s="59"/>
    </row>
    <row r="735" spans="1:13" x14ac:dyDescent="0.45">
      <c r="A735" s="58"/>
      <c r="C735" s="59"/>
      <c r="D735" s="59"/>
      <c r="E735" s="59"/>
      <c r="F735" s="59"/>
      <c r="G735" s="59"/>
      <c r="H735" s="59"/>
      <c r="I735" s="59"/>
      <c r="J735" s="59"/>
      <c r="K735" s="59"/>
      <c r="L735" s="59"/>
      <c r="M735" s="59"/>
    </row>
    <row r="736" spans="1:13" x14ac:dyDescent="0.45">
      <c r="A736" s="58"/>
      <c r="C736" s="59"/>
      <c r="D736" s="59"/>
      <c r="E736" s="59"/>
      <c r="F736" s="59"/>
      <c r="G736" s="59"/>
      <c r="H736" s="59"/>
      <c r="I736" s="59"/>
      <c r="J736" s="59"/>
      <c r="K736" s="59"/>
      <c r="L736" s="59"/>
      <c r="M736" s="59"/>
    </row>
    <row r="737" spans="1:13" x14ac:dyDescent="0.45">
      <c r="A737" s="58"/>
      <c r="C737" s="59"/>
      <c r="D737" s="59"/>
      <c r="E737" s="59"/>
      <c r="F737" s="59"/>
      <c r="G737" s="59"/>
      <c r="H737" s="59"/>
      <c r="I737" s="59"/>
      <c r="J737" s="59"/>
      <c r="K737" s="59"/>
      <c r="L737" s="59"/>
      <c r="M737" s="59"/>
    </row>
    <row r="738" spans="1:13" x14ac:dyDescent="0.45">
      <c r="A738" s="58"/>
      <c r="C738" s="59"/>
      <c r="D738" s="59"/>
      <c r="E738" s="59"/>
      <c r="F738" s="59"/>
      <c r="G738" s="59"/>
      <c r="H738" s="59"/>
      <c r="I738" s="59"/>
      <c r="J738" s="59"/>
      <c r="K738" s="59"/>
      <c r="L738" s="59"/>
      <c r="M738" s="59"/>
    </row>
    <row r="739" spans="1:13" x14ac:dyDescent="0.45">
      <c r="A739" s="58"/>
      <c r="C739" s="59"/>
      <c r="D739" s="59"/>
      <c r="E739" s="59"/>
      <c r="F739" s="59"/>
      <c r="G739" s="59"/>
      <c r="H739" s="59"/>
      <c r="I739" s="59"/>
      <c r="J739" s="59"/>
      <c r="K739" s="59"/>
      <c r="L739" s="59"/>
      <c r="M739" s="59"/>
    </row>
    <row r="740" spans="1:13" x14ac:dyDescent="0.45">
      <c r="A740" s="58"/>
      <c r="C740" s="59"/>
      <c r="D740" s="59"/>
      <c r="E740" s="59"/>
      <c r="F740" s="59"/>
      <c r="G740" s="59"/>
      <c r="H740" s="59"/>
      <c r="I740" s="59"/>
      <c r="J740" s="59"/>
      <c r="K740" s="59"/>
      <c r="L740" s="59"/>
      <c r="M740" s="59"/>
    </row>
    <row r="741" spans="1:13" x14ac:dyDescent="0.45">
      <c r="A741" s="58"/>
      <c r="C741" s="59"/>
      <c r="D741" s="59"/>
      <c r="E741" s="59"/>
      <c r="F741" s="59"/>
      <c r="G741" s="59"/>
      <c r="H741" s="59"/>
      <c r="I741" s="59"/>
      <c r="J741" s="59"/>
      <c r="K741" s="59"/>
      <c r="L741" s="59"/>
      <c r="M741" s="59"/>
    </row>
    <row r="742" spans="1:13" x14ac:dyDescent="0.45">
      <c r="A742" s="58"/>
      <c r="C742" s="59"/>
      <c r="D742" s="59"/>
      <c r="E742" s="59"/>
      <c r="F742" s="59"/>
      <c r="G742" s="59"/>
      <c r="H742" s="59"/>
      <c r="I742" s="59"/>
      <c r="J742" s="59"/>
      <c r="K742" s="59"/>
      <c r="L742" s="59"/>
      <c r="M742" s="59"/>
    </row>
    <row r="743" spans="1:13" x14ac:dyDescent="0.45">
      <c r="A743" s="58"/>
      <c r="C743" s="59"/>
      <c r="D743" s="59"/>
      <c r="E743" s="59"/>
      <c r="F743" s="59"/>
      <c r="G743" s="59"/>
      <c r="H743" s="59"/>
      <c r="I743" s="59"/>
      <c r="J743" s="59"/>
      <c r="K743" s="59"/>
      <c r="L743" s="59"/>
      <c r="M743" s="59"/>
    </row>
    <row r="744" spans="1:13" x14ac:dyDescent="0.45">
      <c r="A744" s="58"/>
      <c r="C744" s="59"/>
      <c r="D744" s="59"/>
      <c r="E744" s="59"/>
      <c r="F744" s="59"/>
      <c r="G744" s="59"/>
      <c r="H744" s="59"/>
      <c r="I744" s="59"/>
      <c r="J744" s="59"/>
      <c r="K744" s="59"/>
      <c r="L744" s="59"/>
      <c r="M744" s="59"/>
    </row>
    <row r="745" spans="1:13" x14ac:dyDescent="0.45">
      <c r="A745" s="58"/>
      <c r="C745" s="59"/>
      <c r="D745" s="59"/>
      <c r="E745" s="59"/>
      <c r="F745" s="59"/>
      <c r="G745" s="59"/>
      <c r="H745" s="59"/>
      <c r="I745" s="59"/>
      <c r="J745" s="59"/>
      <c r="K745" s="59"/>
      <c r="L745" s="59"/>
      <c r="M745" s="59"/>
    </row>
    <row r="746" spans="1:13" x14ac:dyDescent="0.45">
      <c r="A746" s="58"/>
      <c r="C746" s="59"/>
      <c r="D746" s="59"/>
      <c r="E746" s="59"/>
      <c r="F746" s="59"/>
      <c r="G746" s="59"/>
      <c r="H746" s="59"/>
      <c r="I746" s="59"/>
      <c r="J746" s="59"/>
      <c r="K746" s="59"/>
      <c r="L746" s="59"/>
      <c r="M746" s="59"/>
    </row>
    <row r="747" spans="1:13" x14ac:dyDescent="0.45">
      <c r="A747" s="58"/>
      <c r="C747" s="59"/>
      <c r="D747" s="59"/>
      <c r="E747" s="59"/>
      <c r="F747" s="59"/>
      <c r="G747" s="59"/>
      <c r="H747" s="59"/>
      <c r="I747" s="59"/>
      <c r="J747" s="59"/>
      <c r="K747" s="59"/>
      <c r="L747" s="59"/>
      <c r="M747" s="59"/>
    </row>
    <row r="748" spans="1:13" x14ac:dyDescent="0.45">
      <c r="A748" s="58"/>
      <c r="C748" s="59"/>
      <c r="D748" s="59"/>
      <c r="E748" s="59"/>
      <c r="F748" s="59"/>
      <c r="G748" s="59"/>
      <c r="H748" s="59"/>
      <c r="I748" s="59"/>
      <c r="J748" s="59"/>
      <c r="K748" s="59"/>
      <c r="L748" s="59"/>
      <c r="M748" s="59"/>
    </row>
    <row r="749" spans="1:13" x14ac:dyDescent="0.45">
      <c r="A749" s="58"/>
      <c r="C749" s="59"/>
      <c r="D749" s="59"/>
      <c r="E749" s="59"/>
      <c r="F749" s="59"/>
      <c r="G749" s="59"/>
      <c r="H749" s="59"/>
      <c r="I749" s="59"/>
      <c r="J749" s="59"/>
      <c r="K749" s="59"/>
      <c r="L749" s="59"/>
      <c r="M749" s="59"/>
    </row>
    <row r="750" spans="1:13" x14ac:dyDescent="0.45">
      <c r="A750" s="58"/>
      <c r="C750" s="59"/>
      <c r="D750" s="59"/>
      <c r="E750" s="59"/>
      <c r="F750" s="59"/>
      <c r="G750" s="59"/>
      <c r="H750" s="59"/>
      <c r="I750" s="59"/>
      <c r="J750" s="59"/>
      <c r="K750" s="59"/>
      <c r="L750" s="59"/>
      <c r="M750" s="59"/>
    </row>
    <row r="751" spans="1:13" x14ac:dyDescent="0.45">
      <c r="A751" s="58"/>
      <c r="C751" s="59"/>
      <c r="D751" s="59"/>
      <c r="E751" s="59"/>
      <c r="F751" s="59"/>
      <c r="G751" s="59"/>
      <c r="H751" s="59"/>
      <c r="I751" s="59"/>
      <c r="J751" s="59"/>
      <c r="K751" s="59"/>
      <c r="L751" s="59"/>
      <c r="M751" s="59"/>
    </row>
    <row r="752" spans="1:13" x14ac:dyDescent="0.45">
      <c r="A752" s="58"/>
      <c r="C752" s="59"/>
      <c r="D752" s="59"/>
      <c r="E752" s="59"/>
      <c r="F752" s="59"/>
      <c r="G752" s="59"/>
      <c r="H752" s="59"/>
      <c r="I752" s="59"/>
      <c r="J752" s="59"/>
      <c r="K752" s="59"/>
      <c r="L752" s="59"/>
      <c r="M752" s="59"/>
    </row>
    <row r="753" spans="1:13" x14ac:dyDescent="0.45">
      <c r="A753" s="58"/>
      <c r="C753" s="59"/>
      <c r="D753" s="59"/>
      <c r="E753" s="59"/>
      <c r="F753" s="59"/>
      <c r="G753" s="59"/>
      <c r="H753" s="59"/>
      <c r="I753" s="59"/>
      <c r="J753" s="59"/>
      <c r="K753" s="59"/>
      <c r="L753" s="59"/>
      <c r="M753" s="59"/>
    </row>
    <row r="754" spans="1:13" x14ac:dyDescent="0.45">
      <c r="A754" s="58"/>
      <c r="C754" s="59"/>
      <c r="D754" s="59"/>
      <c r="E754" s="59"/>
      <c r="F754" s="59"/>
      <c r="G754" s="59"/>
      <c r="H754" s="59"/>
      <c r="I754" s="59"/>
      <c r="J754" s="59"/>
      <c r="K754" s="59"/>
      <c r="L754" s="59"/>
      <c r="M754" s="59"/>
    </row>
    <row r="755" spans="1:13" x14ac:dyDescent="0.45">
      <c r="A755" s="58"/>
      <c r="C755" s="59"/>
      <c r="D755" s="59"/>
      <c r="E755" s="59"/>
      <c r="F755" s="59"/>
      <c r="G755" s="59"/>
      <c r="H755" s="59"/>
      <c r="I755" s="59"/>
      <c r="J755" s="59"/>
      <c r="K755" s="59"/>
      <c r="L755" s="59"/>
      <c r="M755" s="59"/>
    </row>
    <row r="756" spans="1:13" x14ac:dyDescent="0.45">
      <c r="A756" s="58"/>
      <c r="C756" s="59"/>
      <c r="D756" s="59"/>
      <c r="E756" s="59"/>
      <c r="F756" s="59"/>
      <c r="G756" s="59"/>
      <c r="H756" s="59"/>
      <c r="I756" s="59"/>
      <c r="J756" s="59"/>
      <c r="K756" s="59"/>
      <c r="L756" s="59"/>
      <c r="M756" s="59"/>
    </row>
    <row r="757" spans="1:13" x14ac:dyDescent="0.45">
      <c r="A757" s="58"/>
      <c r="C757" s="59"/>
      <c r="D757" s="59"/>
      <c r="E757" s="59"/>
      <c r="F757" s="59"/>
      <c r="G757" s="59"/>
      <c r="H757" s="59"/>
      <c r="I757" s="59"/>
      <c r="J757" s="59"/>
      <c r="K757" s="59"/>
      <c r="L757" s="59"/>
      <c r="M757" s="59"/>
    </row>
    <row r="758" spans="1:13" x14ac:dyDescent="0.45">
      <c r="A758" s="58"/>
      <c r="C758" s="59"/>
      <c r="D758" s="59"/>
      <c r="E758" s="59"/>
      <c r="F758" s="59"/>
      <c r="G758" s="59"/>
      <c r="H758" s="59"/>
      <c r="I758" s="59"/>
      <c r="J758" s="59"/>
      <c r="K758" s="59"/>
      <c r="L758" s="59"/>
      <c r="M758" s="59"/>
    </row>
    <row r="759" spans="1:13" x14ac:dyDescent="0.45">
      <c r="A759" s="58"/>
      <c r="C759" s="59"/>
      <c r="D759" s="59"/>
      <c r="E759" s="59"/>
      <c r="F759" s="59"/>
      <c r="G759" s="59"/>
      <c r="H759" s="59"/>
      <c r="I759" s="59"/>
      <c r="J759" s="59"/>
      <c r="K759" s="59"/>
      <c r="L759" s="59"/>
      <c r="M759" s="59"/>
    </row>
    <row r="760" spans="1:13" x14ac:dyDescent="0.45">
      <c r="A760" s="58"/>
      <c r="C760" s="59"/>
      <c r="D760" s="59"/>
      <c r="E760" s="59"/>
      <c r="F760" s="59"/>
      <c r="G760" s="59"/>
      <c r="H760" s="59"/>
      <c r="I760" s="59"/>
      <c r="J760" s="59"/>
      <c r="K760" s="59"/>
      <c r="L760" s="59"/>
      <c r="M760" s="59"/>
    </row>
    <row r="761" spans="1:13" x14ac:dyDescent="0.45">
      <c r="A761" s="58"/>
      <c r="C761" s="59"/>
      <c r="D761" s="59"/>
      <c r="E761" s="59"/>
      <c r="F761" s="59"/>
      <c r="G761" s="59"/>
      <c r="H761" s="59"/>
      <c r="I761" s="59"/>
      <c r="J761" s="59"/>
      <c r="K761" s="59"/>
      <c r="L761" s="59"/>
      <c r="M761" s="59"/>
    </row>
    <row r="762" spans="1:13" x14ac:dyDescent="0.45">
      <c r="A762" s="58"/>
      <c r="C762" s="59"/>
      <c r="D762" s="59"/>
      <c r="E762" s="59"/>
      <c r="F762" s="59"/>
      <c r="G762" s="59"/>
      <c r="H762" s="59"/>
      <c r="I762" s="59"/>
      <c r="J762" s="59"/>
      <c r="K762" s="59"/>
      <c r="L762" s="59"/>
      <c r="M762" s="59"/>
    </row>
    <row r="763" spans="1:13" x14ac:dyDescent="0.45">
      <c r="A763" s="58"/>
      <c r="C763" s="59"/>
      <c r="D763" s="59"/>
      <c r="E763" s="59"/>
      <c r="F763" s="59"/>
      <c r="G763" s="59"/>
      <c r="H763" s="59"/>
      <c r="I763" s="59"/>
      <c r="J763" s="59"/>
      <c r="K763" s="59"/>
      <c r="L763" s="59"/>
      <c r="M763" s="59"/>
    </row>
    <row r="764" spans="1:13" x14ac:dyDescent="0.45">
      <c r="A764" s="58"/>
      <c r="C764" s="59"/>
      <c r="D764" s="59"/>
      <c r="E764" s="59"/>
      <c r="F764" s="59"/>
      <c r="G764" s="59"/>
      <c r="H764" s="59"/>
      <c r="I764" s="59"/>
      <c r="J764" s="59"/>
      <c r="K764" s="59"/>
      <c r="L764" s="59"/>
      <c r="M764" s="59"/>
    </row>
    <row r="765" spans="1:13" x14ac:dyDescent="0.45">
      <c r="A765" s="58"/>
      <c r="C765" s="59"/>
      <c r="D765" s="59"/>
      <c r="E765" s="59"/>
      <c r="F765" s="59"/>
      <c r="G765" s="59"/>
      <c r="H765" s="59"/>
      <c r="I765" s="59"/>
      <c r="J765" s="59"/>
      <c r="K765" s="59"/>
      <c r="L765" s="59"/>
      <c r="M765" s="59"/>
    </row>
    <row r="766" spans="1:13" x14ac:dyDescent="0.45">
      <c r="A766" s="58"/>
      <c r="C766" s="59"/>
      <c r="D766" s="59"/>
      <c r="E766" s="59"/>
      <c r="F766" s="59"/>
      <c r="G766" s="59"/>
      <c r="H766" s="59"/>
      <c r="I766" s="59"/>
      <c r="J766" s="59"/>
      <c r="K766" s="59"/>
      <c r="L766" s="59"/>
      <c r="M766" s="59"/>
    </row>
    <row r="767" spans="1:13" x14ac:dyDescent="0.45">
      <c r="A767" s="58"/>
      <c r="C767" s="59"/>
      <c r="D767" s="59"/>
      <c r="E767" s="59"/>
      <c r="F767" s="59"/>
      <c r="G767" s="59"/>
      <c r="H767" s="59"/>
      <c r="I767" s="59"/>
      <c r="J767" s="59"/>
      <c r="K767" s="59"/>
      <c r="L767" s="59"/>
      <c r="M767" s="59"/>
    </row>
    <row r="768" spans="1:13" x14ac:dyDescent="0.45">
      <c r="A768" s="58"/>
      <c r="C768" s="59"/>
      <c r="D768" s="59"/>
      <c r="E768" s="59"/>
      <c r="F768" s="59"/>
      <c r="G768" s="59"/>
      <c r="H768" s="59"/>
      <c r="I768" s="59"/>
      <c r="J768" s="59"/>
      <c r="K768" s="59"/>
      <c r="L768" s="59"/>
      <c r="M768" s="59"/>
    </row>
    <row r="769" spans="1:13" x14ac:dyDescent="0.45">
      <c r="A769" s="58"/>
      <c r="C769" s="59"/>
      <c r="D769" s="59"/>
      <c r="E769" s="59"/>
      <c r="F769" s="59"/>
      <c r="G769" s="59"/>
      <c r="H769" s="59"/>
      <c r="I769" s="59"/>
      <c r="J769" s="59"/>
      <c r="K769" s="59"/>
      <c r="L769" s="59"/>
      <c r="M769" s="59"/>
    </row>
    <row r="770" spans="1:13" x14ac:dyDescent="0.45">
      <c r="A770" s="58"/>
      <c r="C770" s="59"/>
      <c r="D770" s="59"/>
      <c r="E770" s="59"/>
      <c r="F770" s="59"/>
      <c r="G770" s="59"/>
      <c r="H770" s="59"/>
      <c r="I770" s="59"/>
      <c r="J770" s="59"/>
      <c r="K770" s="59"/>
      <c r="L770" s="59"/>
      <c r="M770" s="59"/>
    </row>
    <row r="771" spans="1:13" x14ac:dyDescent="0.45">
      <c r="A771" s="58"/>
      <c r="C771" s="59"/>
      <c r="D771" s="59"/>
      <c r="E771" s="59"/>
      <c r="F771" s="59"/>
      <c r="G771" s="59"/>
      <c r="H771" s="59"/>
      <c r="I771" s="59"/>
      <c r="J771" s="59"/>
      <c r="K771" s="59"/>
      <c r="L771" s="59"/>
      <c r="M771" s="59"/>
    </row>
    <row r="772" spans="1:13" x14ac:dyDescent="0.45">
      <c r="A772" s="58"/>
      <c r="C772" s="59"/>
      <c r="D772" s="59"/>
      <c r="E772" s="59"/>
      <c r="F772" s="59"/>
      <c r="G772" s="59"/>
      <c r="H772" s="59"/>
      <c r="I772" s="59"/>
      <c r="J772" s="59"/>
      <c r="K772" s="59"/>
      <c r="L772" s="59"/>
      <c r="M772" s="59"/>
    </row>
    <row r="773" spans="1:13" x14ac:dyDescent="0.45">
      <c r="A773" s="58"/>
      <c r="C773" s="59"/>
      <c r="D773" s="59"/>
      <c r="E773" s="59"/>
      <c r="F773" s="59"/>
      <c r="G773" s="59"/>
      <c r="H773" s="59"/>
      <c r="I773" s="59"/>
      <c r="J773" s="59"/>
      <c r="K773" s="59"/>
      <c r="L773" s="59"/>
      <c r="M773" s="59"/>
    </row>
    <row r="774" spans="1:13" x14ac:dyDescent="0.45">
      <c r="A774" s="58"/>
      <c r="C774" s="59"/>
      <c r="D774" s="59"/>
      <c r="E774" s="59"/>
      <c r="F774" s="59"/>
      <c r="G774" s="59"/>
      <c r="H774" s="59"/>
      <c r="I774" s="59"/>
      <c r="J774" s="59"/>
      <c r="K774" s="59"/>
      <c r="L774" s="59"/>
      <c r="M774" s="59"/>
    </row>
    <row r="775" spans="1:13" x14ac:dyDescent="0.45">
      <c r="A775" s="58"/>
      <c r="C775" s="59"/>
      <c r="D775" s="59"/>
      <c r="E775" s="59"/>
      <c r="F775" s="59"/>
      <c r="G775" s="59"/>
      <c r="H775" s="59"/>
      <c r="I775" s="59"/>
      <c r="J775" s="59"/>
      <c r="K775" s="59"/>
      <c r="L775" s="59"/>
      <c r="M775" s="59"/>
    </row>
    <row r="776" spans="1:13" x14ac:dyDescent="0.45">
      <c r="A776" s="58"/>
      <c r="C776" s="59"/>
      <c r="D776" s="59"/>
      <c r="E776" s="59"/>
      <c r="F776" s="59"/>
      <c r="G776" s="59"/>
      <c r="H776" s="59"/>
      <c r="I776" s="59"/>
      <c r="J776" s="59"/>
      <c r="K776" s="59"/>
      <c r="L776" s="59"/>
      <c r="M776" s="59"/>
    </row>
    <row r="777" spans="1:13" x14ac:dyDescent="0.45">
      <c r="A777" s="58"/>
      <c r="C777" s="59"/>
      <c r="D777" s="59"/>
      <c r="E777" s="59"/>
      <c r="F777" s="59"/>
      <c r="G777" s="59"/>
      <c r="H777" s="59"/>
      <c r="I777" s="59"/>
      <c r="J777" s="59"/>
      <c r="K777" s="59"/>
      <c r="L777" s="59"/>
      <c r="M777" s="59"/>
    </row>
    <row r="778" spans="1:13" x14ac:dyDescent="0.45">
      <c r="A778" s="58"/>
      <c r="C778" s="59"/>
      <c r="D778" s="59"/>
      <c r="E778" s="59"/>
      <c r="F778" s="59"/>
      <c r="G778" s="59"/>
      <c r="H778" s="59"/>
      <c r="I778" s="59"/>
      <c r="J778" s="59"/>
      <c r="K778" s="59"/>
      <c r="L778" s="59"/>
      <c r="M778" s="59"/>
    </row>
    <row r="779" spans="1:13" x14ac:dyDescent="0.45">
      <c r="A779" s="58"/>
      <c r="C779" s="59"/>
      <c r="D779" s="59"/>
      <c r="E779" s="59"/>
      <c r="F779" s="59"/>
      <c r="G779" s="59"/>
      <c r="H779" s="59"/>
      <c r="I779" s="59"/>
      <c r="J779" s="59"/>
      <c r="K779" s="59"/>
      <c r="L779" s="59"/>
      <c r="M779" s="59"/>
    </row>
    <row r="780" spans="1:13" x14ac:dyDescent="0.45">
      <c r="A780" s="58"/>
      <c r="C780" s="59"/>
      <c r="D780" s="59"/>
      <c r="E780" s="59"/>
      <c r="F780" s="59"/>
      <c r="G780" s="59"/>
      <c r="H780" s="59"/>
      <c r="I780" s="59"/>
      <c r="J780" s="59"/>
      <c r="K780" s="59"/>
      <c r="L780" s="59"/>
      <c r="M780" s="59"/>
    </row>
    <row r="781" spans="1:13" x14ac:dyDescent="0.45">
      <c r="A781" s="58"/>
      <c r="C781" s="59"/>
      <c r="D781" s="59"/>
      <c r="E781" s="59"/>
      <c r="F781" s="59"/>
      <c r="G781" s="59"/>
      <c r="H781" s="59"/>
      <c r="I781" s="59"/>
      <c r="J781" s="59"/>
      <c r="K781" s="59"/>
      <c r="L781" s="59"/>
      <c r="M781" s="59"/>
    </row>
    <row r="782" spans="1:13" x14ac:dyDescent="0.45">
      <c r="A782" s="58"/>
      <c r="C782" s="59"/>
      <c r="D782" s="59"/>
      <c r="E782" s="59"/>
      <c r="F782" s="59"/>
      <c r="G782" s="59"/>
      <c r="H782" s="59"/>
      <c r="I782" s="59"/>
      <c r="J782" s="59"/>
      <c r="K782" s="59"/>
      <c r="L782" s="59"/>
      <c r="M782" s="59"/>
    </row>
    <row r="783" spans="1:13" x14ac:dyDescent="0.45">
      <c r="A783" s="58"/>
      <c r="C783" s="59"/>
      <c r="D783" s="59"/>
      <c r="E783" s="59"/>
      <c r="F783" s="59"/>
      <c r="G783" s="59"/>
      <c r="H783" s="59"/>
      <c r="I783" s="59"/>
      <c r="J783" s="59"/>
      <c r="K783" s="59"/>
      <c r="L783" s="59"/>
      <c r="M783" s="59"/>
    </row>
    <row r="784" spans="1:13" x14ac:dyDescent="0.45">
      <c r="A784" s="58"/>
      <c r="C784" s="59"/>
      <c r="D784" s="59"/>
      <c r="E784" s="59"/>
      <c r="F784" s="59"/>
      <c r="G784" s="59"/>
      <c r="H784" s="59"/>
      <c r="I784" s="59"/>
      <c r="J784" s="59"/>
      <c r="K784" s="59"/>
      <c r="L784" s="59"/>
      <c r="M784" s="59"/>
    </row>
    <row r="785" spans="1:13" x14ac:dyDescent="0.45">
      <c r="A785" s="58"/>
      <c r="C785" s="59"/>
      <c r="D785" s="59"/>
      <c r="E785" s="59"/>
      <c r="F785" s="59"/>
      <c r="G785" s="59"/>
      <c r="H785" s="59"/>
      <c r="I785" s="59"/>
      <c r="J785" s="59"/>
      <c r="K785" s="59"/>
      <c r="L785" s="59"/>
      <c r="M785" s="59"/>
    </row>
    <row r="786" spans="1:13" x14ac:dyDescent="0.45">
      <c r="A786" s="58"/>
      <c r="C786" s="59"/>
      <c r="D786" s="59"/>
      <c r="E786" s="59"/>
      <c r="F786" s="59"/>
      <c r="G786" s="59"/>
      <c r="H786" s="59"/>
      <c r="I786" s="59"/>
      <c r="J786" s="59"/>
      <c r="K786" s="59"/>
      <c r="L786" s="59"/>
      <c r="M786" s="59"/>
    </row>
    <row r="787" spans="1:13" x14ac:dyDescent="0.45">
      <c r="A787" s="58"/>
      <c r="C787" s="59"/>
      <c r="D787" s="59"/>
      <c r="E787" s="59"/>
      <c r="F787" s="59"/>
      <c r="G787" s="59"/>
      <c r="H787" s="59"/>
      <c r="I787" s="59"/>
      <c r="J787" s="59"/>
      <c r="K787" s="59"/>
      <c r="L787" s="59"/>
      <c r="M787" s="59"/>
    </row>
    <row r="788" spans="1:13" x14ac:dyDescent="0.45">
      <c r="A788" s="58"/>
      <c r="C788" s="59"/>
      <c r="D788" s="59"/>
      <c r="E788" s="59"/>
      <c r="F788" s="59"/>
      <c r="G788" s="59"/>
      <c r="H788" s="59"/>
      <c r="I788" s="59"/>
      <c r="J788" s="59"/>
      <c r="K788" s="59"/>
      <c r="L788" s="59"/>
      <c r="M788" s="59"/>
    </row>
    <row r="789" spans="1:13" x14ac:dyDescent="0.45">
      <c r="A789" s="58"/>
      <c r="C789" s="59"/>
      <c r="D789" s="59"/>
      <c r="E789" s="59"/>
      <c r="F789" s="59"/>
      <c r="G789" s="59"/>
      <c r="H789" s="59"/>
      <c r="I789" s="59"/>
      <c r="J789" s="59"/>
      <c r="K789" s="59"/>
      <c r="L789" s="59"/>
      <c r="M789" s="59"/>
    </row>
    <row r="790" spans="1:13" x14ac:dyDescent="0.45">
      <c r="A790" s="58"/>
      <c r="C790" s="59"/>
      <c r="D790" s="59"/>
      <c r="E790" s="59"/>
      <c r="F790" s="59"/>
      <c r="G790" s="59"/>
      <c r="H790" s="59"/>
      <c r="I790" s="59"/>
      <c r="J790" s="59"/>
      <c r="K790" s="59"/>
      <c r="L790" s="59"/>
      <c r="M790" s="59"/>
    </row>
    <row r="791" spans="1:13" x14ac:dyDescent="0.45">
      <c r="A791" s="58"/>
      <c r="C791" s="59"/>
      <c r="D791" s="59"/>
      <c r="E791" s="59"/>
      <c r="F791" s="59"/>
      <c r="G791" s="59"/>
      <c r="H791" s="59"/>
      <c r="I791" s="59"/>
      <c r="J791" s="59"/>
      <c r="K791" s="59"/>
      <c r="L791" s="59"/>
      <c r="M791" s="59"/>
    </row>
    <row r="792" spans="1:13" x14ac:dyDescent="0.45">
      <c r="A792" s="58"/>
      <c r="C792" s="59"/>
      <c r="D792" s="59"/>
      <c r="E792" s="59"/>
      <c r="F792" s="59"/>
      <c r="G792" s="59"/>
      <c r="H792" s="59"/>
      <c r="I792" s="59"/>
      <c r="J792" s="59"/>
      <c r="K792" s="59"/>
      <c r="L792" s="59"/>
      <c r="M792" s="59"/>
    </row>
    <row r="793" spans="1:13" x14ac:dyDescent="0.45">
      <c r="A793" s="58"/>
      <c r="C793" s="59"/>
      <c r="D793" s="59"/>
      <c r="E793" s="59"/>
      <c r="F793" s="59"/>
      <c r="G793" s="59"/>
      <c r="H793" s="59"/>
      <c r="I793" s="59"/>
      <c r="J793" s="59"/>
      <c r="K793" s="59"/>
      <c r="L793" s="59"/>
      <c r="M793" s="59"/>
    </row>
    <row r="794" spans="1:13" x14ac:dyDescent="0.45">
      <c r="A794" s="58"/>
      <c r="C794" s="59"/>
      <c r="D794" s="59"/>
      <c r="E794" s="59"/>
      <c r="F794" s="59"/>
      <c r="G794" s="59"/>
      <c r="H794" s="59"/>
      <c r="I794" s="59"/>
      <c r="J794" s="59"/>
      <c r="K794" s="59"/>
      <c r="L794" s="59"/>
      <c r="M794" s="59"/>
    </row>
    <row r="795" spans="1:13" x14ac:dyDescent="0.45">
      <c r="A795" s="58"/>
      <c r="C795" s="59"/>
      <c r="D795" s="59"/>
      <c r="E795" s="59"/>
      <c r="F795" s="59"/>
      <c r="G795" s="59"/>
      <c r="H795" s="59"/>
      <c r="I795" s="59"/>
      <c r="J795" s="59"/>
      <c r="K795" s="59"/>
      <c r="L795" s="59"/>
      <c r="M795" s="59"/>
    </row>
    <row r="796" spans="1:13" x14ac:dyDescent="0.45">
      <c r="A796" s="58"/>
      <c r="C796" s="59"/>
      <c r="D796" s="59"/>
      <c r="E796" s="59"/>
      <c r="F796" s="59"/>
      <c r="G796" s="59"/>
      <c r="H796" s="59"/>
      <c r="I796" s="59"/>
      <c r="J796" s="59"/>
      <c r="K796" s="59"/>
      <c r="L796" s="59"/>
      <c r="M796" s="59"/>
    </row>
    <row r="797" spans="1:13" x14ac:dyDescent="0.45">
      <c r="A797" s="58"/>
      <c r="C797" s="59"/>
      <c r="D797" s="59"/>
      <c r="E797" s="59"/>
      <c r="F797" s="59"/>
      <c r="G797" s="59"/>
      <c r="H797" s="59"/>
      <c r="I797" s="59"/>
      <c r="J797" s="59"/>
      <c r="K797" s="59"/>
      <c r="L797" s="59"/>
      <c r="M797" s="59"/>
    </row>
    <row r="798" spans="1:13" x14ac:dyDescent="0.45">
      <c r="A798" s="58"/>
      <c r="C798" s="59"/>
      <c r="D798" s="59"/>
      <c r="E798" s="59"/>
      <c r="F798" s="59"/>
      <c r="G798" s="59"/>
      <c r="H798" s="59"/>
      <c r="I798" s="59"/>
      <c r="J798" s="59"/>
      <c r="K798" s="59"/>
      <c r="L798" s="59"/>
      <c r="M798" s="59"/>
    </row>
    <row r="799" spans="1:13" x14ac:dyDescent="0.45">
      <c r="A799" s="58"/>
      <c r="C799" s="59"/>
      <c r="D799" s="59"/>
      <c r="E799" s="59"/>
      <c r="F799" s="59"/>
      <c r="G799" s="59"/>
      <c r="H799" s="59"/>
      <c r="I799" s="59"/>
      <c r="J799" s="59"/>
      <c r="K799" s="59"/>
      <c r="L799" s="59"/>
      <c r="M799" s="59"/>
    </row>
    <row r="800" spans="1:13" x14ac:dyDescent="0.45">
      <c r="A800" s="58"/>
      <c r="C800" s="59"/>
      <c r="D800" s="59"/>
      <c r="E800" s="59"/>
      <c r="F800" s="59"/>
      <c r="G800" s="59"/>
      <c r="H800" s="59"/>
      <c r="I800" s="59"/>
      <c r="J800" s="59"/>
      <c r="K800" s="59"/>
      <c r="L800" s="59"/>
      <c r="M800" s="59"/>
    </row>
    <row r="801" spans="1:13" x14ac:dyDescent="0.45">
      <c r="A801" s="58"/>
      <c r="C801" s="59"/>
      <c r="D801" s="59"/>
      <c r="E801" s="59"/>
      <c r="F801" s="59"/>
      <c r="G801" s="59"/>
      <c r="H801" s="59"/>
      <c r="I801" s="59"/>
      <c r="J801" s="59"/>
      <c r="K801" s="59"/>
      <c r="L801" s="59"/>
      <c r="M801" s="59"/>
    </row>
    <row r="802" spans="1:13" x14ac:dyDescent="0.45">
      <c r="A802" s="58"/>
      <c r="C802" s="59"/>
      <c r="D802" s="59"/>
      <c r="E802" s="59"/>
      <c r="F802" s="59"/>
      <c r="G802" s="59"/>
      <c r="H802" s="59"/>
      <c r="I802" s="59"/>
      <c r="J802" s="59"/>
      <c r="K802" s="59"/>
      <c r="L802" s="59"/>
      <c r="M802" s="59"/>
    </row>
    <row r="803" spans="1:13" x14ac:dyDescent="0.45">
      <c r="A803" s="58"/>
      <c r="C803" s="59"/>
      <c r="D803" s="59"/>
      <c r="E803" s="59"/>
      <c r="F803" s="59"/>
      <c r="G803" s="59"/>
      <c r="H803" s="59"/>
      <c r="I803" s="59"/>
      <c r="J803" s="59"/>
      <c r="K803" s="59"/>
      <c r="L803" s="59"/>
      <c r="M803" s="59"/>
    </row>
    <row r="804" spans="1:13" x14ac:dyDescent="0.45">
      <c r="A804" s="58"/>
      <c r="C804" s="59"/>
      <c r="D804" s="59"/>
      <c r="E804" s="59"/>
      <c r="F804" s="59"/>
      <c r="G804" s="59"/>
      <c r="H804" s="59"/>
      <c r="I804" s="59"/>
      <c r="J804" s="59"/>
      <c r="K804" s="59"/>
      <c r="L804" s="59"/>
      <c r="M804" s="59"/>
    </row>
    <row r="805" spans="1:13" x14ac:dyDescent="0.45">
      <c r="A805" s="58"/>
      <c r="C805" s="59"/>
      <c r="D805" s="59"/>
      <c r="E805" s="59"/>
      <c r="F805" s="59"/>
      <c r="G805" s="59"/>
      <c r="H805" s="59"/>
      <c r="I805" s="59"/>
      <c r="J805" s="59"/>
      <c r="K805" s="59"/>
      <c r="L805" s="59"/>
      <c r="M805" s="59"/>
    </row>
    <row r="806" spans="1:13" x14ac:dyDescent="0.45">
      <c r="A806" s="58"/>
      <c r="C806" s="59"/>
      <c r="D806" s="59"/>
      <c r="E806" s="59"/>
      <c r="F806" s="59"/>
      <c r="G806" s="59"/>
      <c r="H806" s="59"/>
      <c r="I806" s="59"/>
      <c r="J806" s="59"/>
      <c r="K806" s="59"/>
      <c r="L806" s="59"/>
      <c r="M806" s="59"/>
    </row>
    <row r="807" spans="1:13" x14ac:dyDescent="0.45">
      <c r="A807" s="58"/>
      <c r="C807" s="59"/>
      <c r="D807" s="59"/>
      <c r="E807" s="59"/>
      <c r="F807" s="59"/>
      <c r="G807" s="59"/>
      <c r="H807" s="59"/>
      <c r="I807" s="59"/>
      <c r="J807" s="59"/>
      <c r="K807" s="59"/>
      <c r="L807" s="59"/>
      <c r="M807" s="59"/>
    </row>
    <row r="808" spans="1:13" x14ac:dyDescent="0.45">
      <c r="A808" s="58"/>
      <c r="C808" s="59"/>
      <c r="D808" s="59"/>
      <c r="E808" s="59"/>
      <c r="F808" s="59"/>
      <c r="G808" s="59"/>
      <c r="H808" s="59"/>
      <c r="I808" s="59"/>
      <c r="J808" s="59"/>
      <c r="K808" s="59"/>
      <c r="L808" s="59"/>
      <c r="M808" s="59"/>
    </row>
    <row r="809" spans="1:13" x14ac:dyDescent="0.45">
      <c r="A809" s="58"/>
      <c r="C809" s="59"/>
      <c r="D809" s="59"/>
      <c r="E809" s="59"/>
      <c r="F809" s="59"/>
      <c r="G809" s="59"/>
      <c r="H809" s="59"/>
      <c r="I809" s="59"/>
      <c r="J809" s="59"/>
      <c r="K809" s="59"/>
      <c r="L809" s="59"/>
      <c r="M809" s="59"/>
    </row>
    <row r="810" spans="1:13" x14ac:dyDescent="0.45">
      <c r="A810" s="58"/>
      <c r="C810" s="59"/>
      <c r="D810" s="59"/>
      <c r="E810" s="59"/>
      <c r="F810" s="59"/>
      <c r="G810" s="59"/>
      <c r="H810" s="59"/>
      <c r="I810" s="59"/>
      <c r="J810" s="59"/>
      <c r="K810" s="59"/>
      <c r="L810" s="59"/>
      <c r="M810" s="59"/>
    </row>
    <row r="811" spans="1:13" x14ac:dyDescent="0.45">
      <c r="A811" s="58"/>
      <c r="C811" s="59"/>
      <c r="D811" s="59"/>
      <c r="E811" s="59"/>
      <c r="F811" s="59"/>
      <c r="G811" s="59"/>
      <c r="H811" s="59"/>
      <c r="I811" s="59"/>
      <c r="J811" s="59"/>
      <c r="K811" s="59"/>
      <c r="L811" s="59"/>
      <c r="M811" s="59"/>
    </row>
    <row r="812" spans="1:13" x14ac:dyDescent="0.45">
      <c r="A812" s="58"/>
      <c r="C812" s="59"/>
      <c r="D812" s="59"/>
      <c r="E812" s="59"/>
      <c r="F812" s="59"/>
      <c r="G812" s="59"/>
      <c r="H812" s="59"/>
      <c r="I812" s="59"/>
      <c r="J812" s="59"/>
      <c r="K812" s="59"/>
      <c r="L812" s="59"/>
      <c r="M812" s="59"/>
    </row>
    <row r="813" spans="1:13" x14ac:dyDescent="0.45">
      <c r="A813" s="58"/>
      <c r="C813" s="59"/>
      <c r="D813" s="59"/>
      <c r="E813" s="59"/>
      <c r="F813" s="59"/>
      <c r="G813" s="59"/>
      <c r="H813" s="59"/>
      <c r="I813" s="59"/>
      <c r="J813" s="59"/>
      <c r="K813" s="59"/>
      <c r="L813" s="59"/>
      <c r="M813" s="59"/>
    </row>
    <row r="814" spans="1:13" x14ac:dyDescent="0.45">
      <c r="A814" s="58"/>
      <c r="C814" s="59"/>
      <c r="D814" s="59"/>
      <c r="E814" s="59"/>
      <c r="F814" s="59"/>
      <c r="G814" s="59"/>
      <c r="H814" s="59"/>
      <c r="I814" s="59"/>
      <c r="J814" s="59"/>
      <c r="K814" s="59"/>
      <c r="L814" s="59"/>
      <c r="M814" s="59"/>
    </row>
    <row r="815" spans="1:13" x14ac:dyDescent="0.45">
      <c r="A815" s="58"/>
      <c r="C815" s="59"/>
      <c r="D815" s="59"/>
      <c r="E815" s="59"/>
      <c r="F815" s="59"/>
      <c r="G815" s="59"/>
      <c r="H815" s="59"/>
      <c r="I815" s="59"/>
      <c r="J815" s="59"/>
      <c r="K815" s="59"/>
      <c r="L815" s="59"/>
      <c r="M815" s="59"/>
    </row>
    <row r="816" spans="1:13" x14ac:dyDescent="0.45">
      <c r="A816" s="58"/>
      <c r="C816" s="59"/>
      <c r="D816" s="59"/>
      <c r="E816" s="59"/>
      <c r="F816" s="59"/>
      <c r="G816" s="59"/>
      <c r="H816" s="59"/>
      <c r="I816" s="59"/>
      <c r="J816" s="59"/>
      <c r="K816" s="59"/>
      <c r="L816" s="59"/>
      <c r="M816" s="59"/>
    </row>
    <row r="817" spans="1:13" x14ac:dyDescent="0.45">
      <c r="A817" s="58"/>
      <c r="C817" s="59"/>
      <c r="D817" s="59"/>
      <c r="E817" s="59"/>
      <c r="F817" s="59"/>
      <c r="G817" s="59"/>
      <c r="H817" s="59"/>
      <c r="I817" s="59"/>
      <c r="J817" s="59"/>
      <c r="K817" s="59"/>
      <c r="L817" s="59"/>
      <c r="M817" s="59"/>
    </row>
    <row r="818" spans="1:13" x14ac:dyDescent="0.45">
      <c r="A818" s="58"/>
      <c r="C818" s="59"/>
      <c r="D818" s="59"/>
      <c r="E818" s="59"/>
      <c r="F818" s="59"/>
      <c r="G818" s="59"/>
      <c r="H818" s="59"/>
      <c r="I818" s="59"/>
      <c r="J818" s="59"/>
      <c r="K818" s="59"/>
      <c r="L818" s="59"/>
      <c r="M818" s="59"/>
    </row>
    <row r="819" spans="1:13" x14ac:dyDescent="0.45">
      <c r="A819" s="58"/>
      <c r="C819" s="59"/>
      <c r="D819" s="59"/>
      <c r="E819" s="59"/>
      <c r="F819" s="59"/>
      <c r="G819" s="59"/>
      <c r="H819" s="59"/>
      <c r="I819" s="59"/>
      <c r="J819" s="59"/>
      <c r="K819" s="59"/>
      <c r="L819" s="59"/>
      <c r="M819" s="59"/>
    </row>
    <row r="820" spans="1:13" x14ac:dyDescent="0.45">
      <c r="A820" s="58"/>
      <c r="C820" s="59"/>
      <c r="D820" s="59"/>
      <c r="E820" s="59"/>
      <c r="F820" s="59"/>
      <c r="G820" s="59"/>
      <c r="H820" s="59"/>
      <c r="I820" s="59"/>
      <c r="J820" s="59"/>
      <c r="K820" s="59"/>
      <c r="L820" s="59"/>
      <c r="M820" s="59"/>
    </row>
    <row r="821" spans="1:13" x14ac:dyDescent="0.45">
      <c r="A821" s="58"/>
      <c r="C821" s="59"/>
      <c r="D821" s="59"/>
      <c r="E821" s="59"/>
      <c r="F821" s="59"/>
      <c r="G821" s="59"/>
      <c r="H821" s="59"/>
      <c r="I821" s="59"/>
      <c r="J821" s="59"/>
      <c r="K821" s="59"/>
      <c r="L821" s="59"/>
      <c r="M821" s="59"/>
    </row>
    <row r="822" spans="1:13" x14ac:dyDescent="0.45">
      <c r="A822" s="58"/>
      <c r="C822" s="59"/>
      <c r="D822" s="59"/>
      <c r="E822" s="59"/>
      <c r="F822" s="59"/>
      <c r="G822" s="59"/>
      <c r="H822" s="59"/>
      <c r="I822" s="59"/>
      <c r="J822" s="59"/>
      <c r="K822" s="59"/>
      <c r="L822" s="59"/>
      <c r="M822" s="59"/>
    </row>
    <row r="823" spans="1:13" x14ac:dyDescent="0.45">
      <c r="A823" s="58"/>
      <c r="C823" s="59"/>
      <c r="D823" s="59"/>
      <c r="E823" s="59"/>
      <c r="F823" s="59"/>
      <c r="G823" s="59"/>
      <c r="H823" s="59"/>
      <c r="I823" s="59"/>
      <c r="J823" s="59"/>
      <c r="K823" s="59"/>
      <c r="L823" s="59"/>
      <c r="M823" s="59"/>
    </row>
    <row r="824" spans="1:13" x14ac:dyDescent="0.45">
      <c r="A824" s="58"/>
      <c r="C824" s="59"/>
      <c r="D824" s="59"/>
      <c r="E824" s="59"/>
      <c r="F824" s="59"/>
      <c r="G824" s="59"/>
      <c r="H824" s="59"/>
      <c r="I824" s="59"/>
      <c r="J824" s="59"/>
      <c r="K824" s="59"/>
      <c r="L824" s="59"/>
      <c r="M824" s="59"/>
    </row>
    <row r="825" spans="1:13" x14ac:dyDescent="0.45">
      <c r="A825" s="58"/>
      <c r="C825" s="59"/>
      <c r="D825" s="59"/>
      <c r="E825" s="59"/>
      <c r="F825" s="59"/>
      <c r="G825" s="59"/>
      <c r="H825" s="59"/>
      <c r="I825" s="59"/>
      <c r="J825" s="59"/>
      <c r="K825" s="59"/>
      <c r="L825" s="59"/>
      <c r="M825" s="59"/>
    </row>
    <row r="826" spans="1:13" x14ac:dyDescent="0.45">
      <c r="A826" s="58"/>
      <c r="C826" s="59"/>
      <c r="D826" s="59"/>
      <c r="E826" s="59"/>
      <c r="F826" s="59"/>
      <c r="G826" s="59"/>
      <c r="H826" s="59"/>
      <c r="I826" s="59"/>
      <c r="J826" s="59"/>
      <c r="K826" s="59"/>
      <c r="L826" s="59"/>
      <c r="M826" s="59"/>
    </row>
    <row r="827" spans="1:13" x14ac:dyDescent="0.45">
      <c r="A827" s="58"/>
      <c r="C827" s="59"/>
      <c r="D827" s="59"/>
      <c r="E827" s="59"/>
      <c r="F827" s="59"/>
      <c r="G827" s="59"/>
      <c r="H827" s="59"/>
      <c r="I827" s="59"/>
      <c r="J827" s="59"/>
      <c r="K827" s="59"/>
      <c r="L827" s="59"/>
      <c r="M827" s="59"/>
    </row>
    <row r="828" spans="1:13" x14ac:dyDescent="0.45">
      <c r="A828" s="58"/>
      <c r="C828" s="59"/>
      <c r="D828" s="59"/>
      <c r="E828" s="59"/>
      <c r="F828" s="59"/>
      <c r="G828" s="59"/>
      <c r="H828" s="59"/>
      <c r="I828" s="59"/>
      <c r="J828" s="59"/>
      <c r="K828" s="59"/>
      <c r="L828" s="59"/>
      <c r="M828" s="59"/>
    </row>
    <row r="829" spans="1:13" x14ac:dyDescent="0.45">
      <c r="A829" s="58"/>
      <c r="C829" s="59"/>
      <c r="D829" s="59"/>
      <c r="E829" s="59"/>
      <c r="F829" s="59"/>
      <c r="G829" s="59"/>
      <c r="H829" s="59"/>
      <c r="I829" s="59"/>
      <c r="J829" s="59"/>
      <c r="K829" s="59"/>
      <c r="L829" s="59"/>
      <c r="M829" s="59"/>
    </row>
    <row r="830" spans="1:13" x14ac:dyDescent="0.45">
      <c r="A830" s="58"/>
      <c r="C830" s="59"/>
      <c r="D830" s="59"/>
      <c r="E830" s="59"/>
      <c r="F830" s="59"/>
      <c r="G830" s="59"/>
      <c r="H830" s="59"/>
      <c r="I830" s="59"/>
      <c r="J830" s="59"/>
      <c r="K830" s="59"/>
      <c r="L830" s="59"/>
      <c r="M830" s="59"/>
    </row>
    <row r="831" spans="1:13" x14ac:dyDescent="0.45">
      <c r="A831" s="58"/>
      <c r="C831" s="59"/>
      <c r="D831" s="59"/>
      <c r="E831" s="59"/>
      <c r="F831" s="59"/>
      <c r="G831" s="59"/>
      <c r="H831" s="59"/>
      <c r="I831" s="59"/>
      <c r="J831" s="59"/>
      <c r="K831" s="59"/>
      <c r="L831" s="59"/>
      <c r="M831" s="59"/>
    </row>
    <row r="832" spans="1:13" x14ac:dyDescent="0.45">
      <c r="A832" s="58"/>
      <c r="C832" s="59"/>
      <c r="D832" s="59"/>
      <c r="E832" s="59"/>
      <c r="F832" s="59"/>
      <c r="G832" s="59"/>
      <c r="H832" s="59"/>
      <c r="I832" s="59"/>
      <c r="J832" s="59"/>
      <c r="K832" s="59"/>
      <c r="L832" s="59"/>
      <c r="M832" s="59"/>
    </row>
    <row r="833" spans="1:13" x14ac:dyDescent="0.45">
      <c r="A833" s="58"/>
      <c r="C833" s="59"/>
      <c r="D833" s="59"/>
      <c r="E833" s="59"/>
      <c r="F833" s="59"/>
      <c r="G833" s="59"/>
      <c r="H833" s="59"/>
      <c r="I833" s="59"/>
      <c r="J833" s="59"/>
      <c r="K833" s="59"/>
      <c r="L833" s="59"/>
      <c r="M833" s="59"/>
    </row>
    <row r="834" spans="1:13" x14ac:dyDescent="0.45">
      <c r="A834" s="58"/>
      <c r="C834" s="59"/>
      <c r="D834" s="59"/>
      <c r="E834" s="59"/>
      <c r="F834" s="59"/>
      <c r="G834" s="59"/>
      <c r="H834" s="59"/>
      <c r="I834" s="59"/>
      <c r="J834" s="59"/>
      <c r="K834" s="59"/>
      <c r="L834" s="59"/>
      <c r="M834" s="59"/>
    </row>
    <row r="835" spans="1:13" x14ac:dyDescent="0.45">
      <c r="A835" s="58"/>
      <c r="C835" s="59"/>
      <c r="D835" s="59"/>
      <c r="E835" s="59"/>
      <c r="F835" s="59"/>
      <c r="G835" s="59"/>
      <c r="H835" s="59"/>
      <c r="I835" s="59"/>
      <c r="J835" s="59"/>
      <c r="K835" s="59"/>
      <c r="L835" s="59"/>
      <c r="M835" s="59"/>
    </row>
    <row r="836" spans="1:13" x14ac:dyDescent="0.45">
      <c r="A836" s="58"/>
      <c r="C836" s="59"/>
      <c r="D836" s="59"/>
      <c r="E836" s="59"/>
      <c r="F836" s="59"/>
      <c r="G836" s="59"/>
      <c r="H836" s="59"/>
      <c r="I836" s="59"/>
      <c r="J836" s="59"/>
      <c r="K836" s="59"/>
      <c r="L836" s="59"/>
      <c r="M836" s="59"/>
    </row>
    <row r="837" spans="1:13" x14ac:dyDescent="0.45">
      <c r="A837" s="58"/>
      <c r="C837" s="59"/>
      <c r="D837" s="59"/>
      <c r="E837" s="59"/>
      <c r="F837" s="59"/>
      <c r="G837" s="59"/>
      <c r="H837" s="59"/>
      <c r="I837" s="59"/>
      <c r="J837" s="59"/>
      <c r="K837" s="59"/>
      <c r="L837" s="59"/>
      <c r="M837" s="59"/>
    </row>
    <row r="838" spans="1:13" x14ac:dyDescent="0.45">
      <c r="A838" s="58"/>
      <c r="C838" s="59"/>
      <c r="D838" s="59"/>
      <c r="E838" s="59"/>
      <c r="F838" s="59"/>
      <c r="G838" s="59"/>
      <c r="H838" s="59"/>
      <c r="I838" s="59"/>
      <c r="J838" s="59"/>
      <c r="K838" s="59"/>
      <c r="L838" s="59"/>
      <c r="M838" s="59"/>
    </row>
    <row r="839" spans="1:13" x14ac:dyDescent="0.45">
      <c r="A839" s="58"/>
      <c r="C839" s="59"/>
      <c r="D839" s="59"/>
      <c r="E839" s="59"/>
      <c r="F839" s="59"/>
      <c r="G839" s="59"/>
      <c r="H839" s="59"/>
      <c r="I839" s="59"/>
      <c r="J839" s="59"/>
      <c r="K839" s="59"/>
      <c r="L839" s="59"/>
      <c r="M839" s="59"/>
    </row>
    <row r="840" spans="1:13" x14ac:dyDescent="0.45">
      <c r="A840" s="58"/>
      <c r="C840" s="59"/>
      <c r="D840" s="59"/>
      <c r="E840" s="59"/>
      <c r="F840" s="59"/>
      <c r="G840" s="59"/>
      <c r="H840" s="59"/>
      <c r="I840" s="59"/>
      <c r="J840" s="59"/>
      <c r="K840" s="59"/>
      <c r="L840" s="59"/>
      <c r="M840" s="59"/>
    </row>
    <row r="841" spans="1:13" x14ac:dyDescent="0.45">
      <c r="A841" s="58"/>
      <c r="C841" s="59"/>
      <c r="D841" s="59"/>
      <c r="E841" s="59"/>
      <c r="F841" s="59"/>
      <c r="G841" s="59"/>
      <c r="H841" s="59"/>
      <c r="I841" s="59"/>
      <c r="J841" s="59"/>
      <c r="K841" s="59"/>
      <c r="L841" s="59"/>
      <c r="M841" s="59"/>
    </row>
    <row r="842" spans="1:13" x14ac:dyDescent="0.45">
      <c r="A842" s="58"/>
      <c r="C842" s="59"/>
      <c r="D842" s="59"/>
      <c r="E842" s="59"/>
      <c r="F842" s="59"/>
      <c r="G842" s="59"/>
      <c r="H842" s="59"/>
      <c r="I842" s="59"/>
      <c r="J842" s="59"/>
      <c r="K842" s="59"/>
      <c r="L842" s="59"/>
      <c r="M842" s="59"/>
    </row>
    <row r="843" spans="1:13" x14ac:dyDescent="0.45">
      <c r="A843" s="58"/>
      <c r="C843" s="59"/>
      <c r="D843" s="59"/>
      <c r="E843" s="59"/>
      <c r="F843" s="59"/>
      <c r="G843" s="59"/>
      <c r="H843" s="59"/>
      <c r="I843" s="59"/>
      <c r="J843" s="59"/>
      <c r="K843" s="59"/>
      <c r="L843" s="59"/>
      <c r="M843" s="59"/>
    </row>
    <row r="844" spans="1:13" x14ac:dyDescent="0.45">
      <c r="A844" s="58"/>
      <c r="C844" s="59"/>
      <c r="D844" s="59"/>
      <c r="E844" s="59"/>
      <c r="F844" s="59"/>
      <c r="G844" s="59"/>
      <c r="H844" s="59"/>
      <c r="I844" s="59"/>
      <c r="J844" s="59"/>
      <c r="K844" s="59"/>
      <c r="L844" s="59"/>
      <c r="M844" s="59"/>
    </row>
    <row r="845" spans="1:13" x14ac:dyDescent="0.45">
      <c r="A845" s="58"/>
      <c r="C845" s="59"/>
      <c r="D845" s="59"/>
      <c r="E845" s="59"/>
      <c r="F845" s="59"/>
      <c r="G845" s="59"/>
      <c r="H845" s="59"/>
      <c r="I845" s="59"/>
      <c r="J845" s="59"/>
      <c r="K845" s="59"/>
      <c r="L845" s="59"/>
      <c r="M845" s="59"/>
    </row>
    <row r="846" spans="1:13" x14ac:dyDescent="0.45">
      <c r="A846" s="58"/>
      <c r="C846" s="59"/>
      <c r="D846" s="59"/>
      <c r="E846" s="59"/>
      <c r="F846" s="59"/>
      <c r="G846" s="59"/>
      <c r="H846" s="59"/>
      <c r="I846" s="59"/>
      <c r="J846" s="59"/>
      <c r="K846" s="59"/>
      <c r="L846" s="59"/>
      <c r="M846" s="59"/>
    </row>
    <row r="847" spans="1:13" x14ac:dyDescent="0.45">
      <c r="A847" s="58"/>
      <c r="C847" s="59"/>
      <c r="D847" s="59"/>
      <c r="E847" s="59"/>
      <c r="F847" s="59"/>
      <c r="G847" s="59"/>
      <c r="H847" s="59"/>
      <c r="I847" s="59"/>
      <c r="J847" s="59"/>
      <c r="K847" s="59"/>
      <c r="L847" s="59"/>
      <c r="M847" s="59"/>
    </row>
    <row r="848" spans="1:13" x14ac:dyDescent="0.45">
      <c r="A848" s="58"/>
      <c r="C848" s="59"/>
      <c r="D848" s="59"/>
      <c r="E848" s="59"/>
      <c r="F848" s="59"/>
      <c r="G848" s="59"/>
      <c r="H848" s="59"/>
      <c r="I848" s="59"/>
      <c r="J848" s="59"/>
      <c r="K848" s="59"/>
      <c r="L848" s="59"/>
      <c r="M848" s="59"/>
    </row>
    <row r="849" spans="1:13" x14ac:dyDescent="0.45">
      <c r="A849" s="58"/>
      <c r="C849" s="59"/>
      <c r="D849" s="59"/>
      <c r="E849" s="59"/>
      <c r="F849" s="59"/>
      <c r="G849" s="59"/>
      <c r="H849" s="59"/>
      <c r="I849" s="59"/>
      <c r="J849" s="59"/>
      <c r="K849" s="59"/>
      <c r="L849" s="59"/>
      <c r="M849" s="59"/>
    </row>
    <row r="850" spans="1:13" x14ac:dyDescent="0.45">
      <c r="A850" s="58"/>
      <c r="C850" s="59"/>
      <c r="D850" s="59"/>
      <c r="E850" s="59"/>
      <c r="F850" s="59"/>
      <c r="G850" s="59"/>
      <c r="H850" s="59"/>
      <c r="I850" s="59"/>
      <c r="J850" s="59"/>
      <c r="K850" s="59"/>
      <c r="L850" s="59"/>
      <c r="M850" s="59"/>
    </row>
    <row r="851" spans="1:13" x14ac:dyDescent="0.45">
      <c r="A851" s="58"/>
      <c r="C851" s="59"/>
      <c r="D851" s="59"/>
      <c r="E851" s="59"/>
      <c r="F851" s="59"/>
      <c r="G851" s="59"/>
      <c r="H851" s="59"/>
      <c r="I851" s="59"/>
      <c r="J851" s="59"/>
      <c r="K851" s="59"/>
      <c r="L851" s="59"/>
      <c r="M851" s="59"/>
    </row>
    <row r="852" spans="1:13" x14ac:dyDescent="0.45">
      <c r="A852" s="58"/>
      <c r="C852" s="59"/>
      <c r="D852" s="59"/>
      <c r="E852" s="59"/>
      <c r="F852" s="59"/>
      <c r="G852" s="59"/>
      <c r="H852" s="59"/>
      <c r="I852" s="59"/>
      <c r="J852" s="59"/>
      <c r="K852" s="59"/>
      <c r="L852" s="59"/>
      <c r="M852" s="59"/>
    </row>
    <row r="853" spans="1:13" x14ac:dyDescent="0.45">
      <c r="A853" s="58"/>
      <c r="C853" s="59"/>
      <c r="D853" s="59"/>
      <c r="E853" s="59"/>
      <c r="F853" s="59"/>
      <c r="G853" s="59"/>
      <c r="H853" s="59"/>
      <c r="I853" s="59"/>
      <c r="J853" s="59"/>
      <c r="K853" s="59"/>
      <c r="L853" s="59"/>
      <c r="M853" s="59"/>
    </row>
    <row r="854" spans="1:13" x14ac:dyDescent="0.45">
      <c r="A854" s="58"/>
      <c r="C854" s="59"/>
      <c r="D854" s="59"/>
      <c r="E854" s="59"/>
      <c r="F854" s="59"/>
      <c r="G854" s="59"/>
      <c r="H854" s="59"/>
      <c r="I854" s="59"/>
      <c r="J854" s="59"/>
      <c r="K854" s="59"/>
      <c r="L854" s="59"/>
      <c r="M854" s="59"/>
    </row>
    <row r="855" spans="1:13" x14ac:dyDescent="0.45">
      <c r="A855" s="58"/>
      <c r="C855" s="59"/>
      <c r="D855" s="59"/>
      <c r="E855" s="59"/>
      <c r="F855" s="59"/>
      <c r="G855" s="59"/>
      <c r="H855" s="59"/>
      <c r="I855" s="59"/>
      <c r="J855" s="59"/>
      <c r="K855" s="59"/>
      <c r="L855" s="59"/>
      <c r="M855" s="59"/>
    </row>
    <row r="856" spans="1:13" x14ac:dyDescent="0.45">
      <c r="A856" s="58"/>
      <c r="C856" s="59"/>
      <c r="D856" s="59"/>
      <c r="E856" s="59"/>
      <c r="F856" s="59"/>
      <c r="G856" s="59"/>
      <c r="H856" s="59"/>
      <c r="I856" s="59"/>
      <c r="J856" s="59"/>
      <c r="K856" s="59"/>
      <c r="L856" s="59"/>
      <c r="M856" s="59"/>
    </row>
    <row r="857" spans="1:13" x14ac:dyDescent="0.45">
      <c r="A857" s="58"/>
      <c r="C857" s="59"/>
      <c r="D857" s="59"/>
      <c r="E857" s="59"/>
      <c r="F857" s="59"/>
      <c r="G857" s="59"/>
      <c r="H857" s="59"/>
      <c r="I857" s="59"/>
      <c r="J857" s="59"/>
      <c r="K857" s="59"/>
      <c r="L857" s="59"/>
      <c r="M857" s="59"/>
    </row>
    <row r="858" spans="1:13" x14ac:dyDescent="0.45">
      <c r="A858" s="58"/>
      <c r="C858" s="59"/>
      <c r="D858" s="59"/>
      <c r="E858" s="59"/>
      <c r="F858" s="59"/>
      <c r="G858" s="59"/>
      <c r="H858" s="59"/>
      <c r="I858" s="59"/>
      <c r="J858" s="59"/>
      <c r="K858" s="59"/>
      <c r="L858" s="59"/>
      <c r="M858" s="59"/>
    </row>
    <row r="859" spans="1:13" x14ac:dyDescent="0.45">
      <c r="A859" s="58"/>
      <c r="C859" s="59"/>
      <c r="D859" s="59"/>
      <c r="E859" s="59"/>
      <c r="F859" s="59"/>
      <c r="G859" s="59"/>
      <c r="H859" s="59"/>
      <c r="I859" s="59"/>
      <c r="J859" s="59"/>
      <c r="K859" s="59"/>
      <c r="L859" s="59"/>
      <c r="M859" s="59"/>
    </row>
    <row r="860" spans="1:13" x14ac:dyDescent="0.45">
      <c r="A860" s="58"/>
      <c r="C860" s="59"/>
      <c r="D860" s="59"/>
      <c r="E860" s="59"/>
      <c r="F860" s="59"/>
      <c r="G860" s="59"/>
      <c r="H860" s="59"/>
      <c r="I860" s="59"/>
      <c r="J860" s="59"/>
      <c r="K860" s="59"/>
      <c r="L860" s="59"/>
      <c r="M860" s="59"/>
    </row>
    <row r="861" spans="1:13" x14ac:dyDescent="0.45">
      <c r="A861" s="58"/>
      <c r="C861" s="59"/>
      <c r="D861" s="59"/>
      <c r="E861" s="59"/>
      <c r="F861" s="59"/>
      <c r="G861" s="59"/>
      <c r="H861" s="59"/>
      <c r="I861" s="59"/>
      <c r="J861" s="59"/>
      <c r="K861" s="59"/>
      <c r="L861" s="59"/>
      <c r="M861" s="59"/>
    </row>
    <row r="862" spans="1:13" x14ac:dyDescent="0.45">
      <c r="A862" s="58"/>
      <c r="C862" s="59"/>
      <c r="D862" s="59"/>
      <c r="E862" s="59"/>
      <c r="F862" s="59"/>
      <c r="G862" s="59"/>
      <c r="H862" s="59"/>
      <c r="I862" s="59"/>
      <c r="J862" s="59"/>
      <c r="K862" s="59"/>
      <c r="L862" s="59"/>
      <c r="M862" s="59"/>
    </row>
    <row r="863" spans="1:13" x14ac:dyDescent="0.45">
      <c r="A863" s="58"/>
      <c r="C863" s="59"/>
      <c r="D863" s="59"/>
      <c r="E863" s="59"/>
      <c r="F863" s="59"/>
      <c r="G863" s="59"/>
      <c r="H863" s="59"/>
      <c r="I863" s="59"/>
      <c r="J863" s="59"/>
      <c r="K863" s="59"/>
      <c r="L863" s="59"/>
      <c r="M863" s="59"/>
    </row>
    <row r="864" spans="1:13" x14ac:dyDescent="0.45">
      <c r="A864" s="58"/>
      <c r="C864" s="59"/>
      <c r="D864" s="59"/>
      <c r="E864" s="59"/>
      <c r="F864" s="59"/>
      <c r="G864" s="59"/>
      <c r="H864" s="59"/>
      <c r="I864" s="59"/>
      <c r="J864" s="59"/>
      <c r="K864" s="59"/>
      <c r="L864" s="59"/>
      <c r="M864" s="59"/>
    </row>
    <row r="865" spans="1:13" x14ac:dyDescent="0.45">
      <c r="A865" s="58"/>
      <c r="C865" s="59"/>
      <c r="D865" s="59"/>
      <c r="E865" s="59"/>
      <c r="F865" s="59"/>
      <c r="G865" s="59"/>
      <c r="H865" s="59"/>
      <c r="I865" s="59"/>
      <c r="J865" s="59"/>
      <c r="K865" s="59"/>
      <c r="L865" s="59"/>
      <c r="M865" s="59"/>
    </row>
    <row r="866" spans="1:13" x14ac:dyDescent="0.45">
      <c r="A866" s="58"/>
      <c r="C866" s="59"/>
      <c r="D866" s="59"/>
      <c r="E866" s="59"/>
      <c r="F866" s="59"/>
      <c r="G866" s="59"/>
      <c r="H866" s="59"/>
      <c r="I866" s="59"/>
      <c r="J866" s="59"/>
      <c r="K866" s="59"/>
      <c r="L866" s="59"/>
      <c r="M866" s="59"/>
    </row>
    <row r="867" spans="1:13" x14ac:dyDescent="0.45">
      <c r="A867" s="58"/>
      <c r="C867" s="59"/>
      <c r="D867" s="59"/>
      <c r="E867" s="59"/>
      <c r="F867" s="59"/>
      <c r="G867" s="59"/>
      <c r="H867" s="59"/>
      <c r="I867" s="59"/>
      <c r="J867" s="59"/>
      <c r="K867" s="59"/>
      <c r="L867" s="59"/>
      <c r="M867" s="59"/>
    </row>
    <row r="868" spans="1:13" x14ac:dyDescent="0.45">
      <c r="A868" s="58"/>
      <c r="C868" s="59"/>
      <c r="D868" s="59"/>
      <c r="E868" s="59"/>
      <c r="F868" s="59"/>
      <c r="G868" s="59"/>
      <c r="H868" s="59"/>
      <c r="I868" s="59"/>
      <c r="J868" s="59"/>
      <c r="K868" s="59"/>
      <c r="L868" s="59"/>
      <c r="M868" s="59"/>
    </row>
    <row r="869" spans="1:13" x14ac:dyDescent="0.45">
      <c r="A869" s="58"/>
      <c r="C869" s="59"/>
      <c r="D869" s="59"/>
      <c r="E869" s="59"/>
      <c r="F869" s="59"/>
      <c r="G869" s="59"/>
      <c r="H869" s="59"/>
      <c r="I869" s="59"/>
      <c r="J869" s="59"/>
      <c r="K869" s="59"/>
      <c r="L869" s="59"/>
      <c r="M869" s="59"/>
    </row>
    <row r="870" spans="1:13" x14ac:dyDescent="0.45">
      <c r="A870" s="58"/>
      <c r="C870" s="59"/>
      <c r="D870" s="59"/>
      <c r="E870" s="59"/>
      <c r="F870" s="59"/>
      <c r="G870" s="59"/>
      <c r="H870" s="59"/>
      <c r="I870" s="59"/>
      <c r="J870" s="59"/>
      <c r="K870" s="59"/>
      <c r="L870" s="59"/>
      <c r="M870" s="59"/>
    </row>
    <row r="871" spans="1:13" x14ac:dyDescent="0.45">
      <c r="A871" s="58"/>
      <c r="C871" s="59"/>
      <c r="D871" s="59"/>
      <c r="E871" s="59"/>
      <c r="F871" s="59"/>
      <c r="G871" s="59"/>
      <c r="H871" s="59"/>
      <c r="I871" s="59"/>
      <c r="J871" s="59"/>
      <c r="K871" s="59"/>
      <c r="L871" s="59"/>
      <c r="M871" s="59"/>
    </row>
    <row r="872" spans="1:13" x14ac:dyDescent="0.45">
      <c r="A872" s="58"/>
      <c r="C872" s="59"/>
      <c r="D872" s="59"/>
      <c r="E872" s="59"/>
      <c r="F872" s="59"/>
      <c r="G872" s="59"/>
      <c r="H872" s="59"/>
      <c r="I872" s="59"/>
      <c r="J872" s="59"/>
      <c r="K872" s="59"/>
      <c r="L872" s="59"/>
      <c r="M872" s="59"/>
    </row>
    <row r="873" spans="1:13" x14ac:dyDescent="0.45">
      <c r="A873" s="58"/>
      <c r="C873" s="59"/>
      <c r="D873" s="59"/>
      <c r="E873" s="59"/>
      <c r="F873" s="59"/>
      <c r="G873" s="59"/>
      <c r="H873" s="59"/>
      <c r="I873" s="59"/>
      <c r="J873" s="59"/>
      <c r="K873" s="59"/>
      <c r="L873" s="59"/>
      <c r="M873" s="59"/>
    </row>
    <row r="874" spans="1:13" x14ac:dyDescent="0.45">
      <c r="A874" s="58"/>
      <c r="C874" s="59"/>
      <c r="D874" s="59"/>
      <c r="E874" s="59"/>
      <c r="F874" s="59"/>
      <c r="G874" s="59"/>
      <c r="H874" s="59"/>
      <c r="I874" s="59"/>
      <c r="J874" s="59"/>
      <c r="K874" s="59"/>
      <c r="L874" s="59"/>
      <c r="M874" s="59"/>
    </row>
    <row r="875" spans="1:13" x14ac:dyDescent="0.45">
      <c r="A875" s="58"/>
      <c r="C875" s="59"/>
      <c r="D875" s="59"/>
      <c r="E875" s="59"/>
      <c r="F875" s="59"/>
      <c r="G875" s="59"/>
      <c r="H875" s="59"/>
      <c r="I875" s="59"/>
      <c r="J875" s="59"/>
      <c r="K875" s="59"/>
      <c r="L875" s="59"/>
      <c r="M875" s="59"/>
    </row>
    <row r="876" spans="1:13" x14ac:dyDescent="0.45">
      <c r="A876" s="58"/>
      <c r="C876" s="59"/>
      <c r="D876" s="59"/>
      <c r="E876" s="59"/>
      <c r="F876" s="59"/>
      <c r="G876" s="59"/>
      <c r="H876" s="59"/>
      <c r="I876" s="59"/>
      <c r="J876" s="59"/>
      <c r="K876" s="59"/>
      <c r="L876" s="59"/>
      <c r="M876" s="59"/>
    </row>
    <row r="877" spans="1:13" x14ac:dyDescent="0.45">
      <c r="A877" s="58"/>
      <c r="C877" s="59"/>
      <c r="D877" s="59"/>
      <c r="E877" s="59"/>
      <c r="F877" s="59"/>
      <c r="G877" s="59"/>
      <c r="H877" s="59"/>
      <c r="I877" s="59"/>
      <c r="J877" s="59"/>
      <c r="K877" s="59"/>
      <c r="L877" s="59"/>
      <c r="M877" s="59"/>
    </row>
    <row r="878" spans="1:13" x14ac:dyDescent="0.45">
      <c r="A878" s="58"/>
      <c r="C878" s="59"/>
      <c r="D878" s="59"/>
      <c r="E878" s="59"/>
      <c r="F878" s="59"/>
      <c r="G878" s="59"/>
      <c r="H878" s="59"/>
      <c r="I878" s="59"/>
      <c r="J878" s="59"/>
      <c r="K878" s="59"/>
      <c r="L878" s="59"/>
      <c r="M878" s="59"/>
    </row>
    <row r="879" spans="1:13" x14ac:dyDescent="0.45">
      <c r="A879" s="58"/>
      <c r="C879" s="59"/>
      <c r="D879" s="59"/>
      <c r="E879" s="59"/>
      <c r="F879" s="59"/>
      <c r="G879" s="59"/>
      <c r="H879" s="59"/>
      <c r="I879" s="59"/>
      <c r="J879" s="59"/>
      <c r="K879" s="59"/>
      <c r="L879" s="59"/>
      <c r="M879" s="59"/>
    </row>
    <row r="880" spans="1:13" x14ac:dyDescent="0.45">
      <c r="A880" s="58"/>
      <c r="C880" s="59"/>
      <c r="D880" s="59"/>
      <c r="E880" s="59"/>
      <c r="F880" s="59"/>
      <c r="G880" s="59"/>
      <c r="H880" s="59"/>
      <c r="I880" s="59"/>
      <c r="J880" s="59"/>
      <c r="K880" s="59"/>
      <c r="L880" s="59"/>
      <c r="M880" s="59"/>
    </row>
    <row r="881" spans="1:13" x14ac:dyDescent="0.45">
      <c r="A881" s="58"/>
      <c r="C881" s="59"/>
      <c r="D881" s="59"/>
      <c r="E881" s="59"/>
      <c r="F881" s="59"/>
      <c r="G881" s="59"/>
      <c r="H881" s="59"/>
      <c r="I881" s="59"/>
      <c r="J881" s="59"/>
      <c r="K881" s="59"/>
      <c r="L881" s="59"/>
      <c r="M881" s="59"/>
    </row>
    <row r="882" spans="1:13" x14ac:dyDescent="0.45">
      <c r="A882" s="58"/>
      <c r="C882" s="59"/>
      <c r="D882" s="59"/>
      <c r="E882" s="59"/>
      <c r="F882" s="59"/>
      <c r="G882" s="59"/>
      <c r="H882" s="59"/>
      <c r="I882" s="59"/>
      <c r="J882" s="59"/>
      <c r="K882" s="59"/>
      <c r="L882" s="59"/>
      <c r="M882" s="59"/>
    </row>
    <row r="883" spans="1:13" x14ac:dyDescent="0.45">
      <c r="A883" s="58"/>
      <c r="C883" s="59"/>
      <c r="D883" s="59"/>
      <c r="E883" s="59"/>
      <c r="F883" s="59"/>
      <c r="G883" s="59"/>
      <c r="H883" s="59"/>
      <c r="I883" s="59"/>
      <c r="J883" s="59"/>
      <c r="K883" s="59"/>
      <c r="L883" s="59"/>
      <c r="M883" s="59"/>
    </row>
    <row r="884" spans="1:13" x14ac:dyDescent="0.45">
      <c r="A884" s="58"/>
      <c r="C884" s="59"/>
      <c r="D884" s="59"/>
      <c r="E884" s="59"/>
      <c r="F884" s="59"/>
      <c r="G884" s="59"/>
      <c r="H884" s="59"/>
      <c r="I884" s="59"/>
      <c r="J884" s="59"/>
      <c r="K884" s="59"/>
      <c r="L884" s="59"/>
      <c r="M884" s="59"/>
    </row>
    <row r="885" spans="1:13" x14ac:dyDescent="0.45">
      <c r="A885" s="58"/>
      <c r="C885" s="59"/>
      <c r="D885" s="59"/>
      <c r="E885" s="59"/>
      <c r="F885" s="59"/>
      <c r="G885" s="59"/>
      <c r="H885" s="59"/>
      <c r="I885" s="59"/>
      <c r="J885" s="59"/>
      <c r="K885" s="59"/>
      <c r="L885" s="59"/>
      <c r="M885" s="59"/>
    </row>
    <row r="886" spans="1:13" x14ac:dyDescent="0.45">
      <c r="A886" s="58"/>
      <c r="C886" s="59"/>
      <c r="D886" s="59"/>
      <c r="E886" s="59"/>
      <c r="F886" s="59"/>
      <c r="G886" s="59"/>
      <c r="H886" s="59"/>
      <c r="I886" s="59"/>
      <c r="J886" s="59"/>
      <c r="K886" s="59"/>
      <c r="L886" s="59"/>
      <c r="M886" s="59"/>
    </row>
    <row r="887" spans="1:13" x14ac:dyDescent="0.45">
      <c r="A887" s="58"/>
      <c r="C887" s="59"/>
      <c r="D887" s="59"/>
      <c r="E887" s="59"/>
      <c r="F887" s="59"/>
      <c r="G887" s="59"/>
      <c r="H887" s="59"/>
      <c r="I887" s="59"/>
      <c r="J887" s="59"/>
      <c r="K887" s="59"/>
      <c r="L887" s="59"/>
      <c r="M887" s="59"/>
    </row>
    <row r="888" spans="1:13" x14ac:dyDescent="0.45">
      <c r="A888" s="58"/>
      <c r="C888" s="59"/>
      <c r="D888" s="59"/>
      <c r="E888" s="59"/>
      <c r="F888" s="59"/>
      <c r="G888" s="59"/>
      <c r="H888" s="59"/>
      <c r="I888" s="59"/>
      <c r="J888" s="59"/>
      <c r="K888" s="59"/>
      <c r="L888" s="59"/>
      <c r="M888" s="59"/>
    </row>
    <row r="889" spans="1:13" x14ac:dyDescent="0.45">
      <c r="A889" s="58"/>
      <c r="C889" s="59"/>
      <c r="D889" s="59"/>
      <c r="E889" s="59"/>
      <c r="F889" s="59"/>
      <c r="G889" s="59"/>
      <c r="H889" s="59"/>
      <c r="I889" s="59"/>
      <c r="J889" s="59"/>
      <c r="K889" s="59"/>
      <c r="L889" s="59"/>
      <c r="M889" s="59"/>
    </row>
    <row r="890" spans="1:13" x14ac:dyDescent="0.45">
      <c r="A890" s="58"/>
      <c r="C890" s="59"/>
      <c r="D890" s="59"/>
      <c r="E890" s="59"/>
      <c r="F890" s="59"/>
      <c r="G890" s="59"/>
      <c r="H890" s="59"/>
      <c r="I890" s="59"/>
      <c r="J890" s="59"/>
      <c r="K890" s="59"/>
      <c r="L890" s="59"/>
      <c r="M890" s="59"/>
    </row>
    <row r="891" spans="1:13" x14ac:dyDescent="0.45">
      <c r="A891" s="58"/>
      <c r="C891" s="59"/>
      <c r="D891" s="59"/>
      <c r="E891" s="59"/>
      <c r="F891" s="59"/>
      <c r="G891" s="59"/>
      <c r="H891" s="59"/>
      <c r="I891" s="59"/>
      <c r="J891" s="59"/>
      <c r="K891" s="59"/>
      <c r="L891" s="59"/>
      <c r="M891" s="59"/>
    </row>
    <row r="892" spans="1:13" x14ac:dyDescent="0.45">
      <c r="A892" s="58"/>
      <c r="C892" s="59"/>
      <c r="D892" s="59"/>
      <c r="E892" s="59"/>
      <c r="F892" s="59"/>
      <c r="G892" s="59"/>
      <c r="H892" s="59"/>
      <c r="I892" s="59"/>
      <c r="J892" s="59"/>
      <c r="K892" s="59"/>
      <c r="L892" s="59"/>
      <c r="M892" s="59"/>
    </row>
    <row r="893" spans="1:13" x14ac:dyDescent="0.45">
      <c r="A893" s="58"/>
      <c r="C893" s="59"/>
      <c r="D893" s="59"/>
      <c r="E893" s="59"/>
      <c r="F893" s="59"/>
      <c r="G893" s="59"/>
      <c r="H893" s="59"/>
      <c r="I893" s="59"/>
      <c r="J893" s="59"/>
      <c r="K893" s="59"/>
      <c r="L893" s="59"/>
      <c r="M893" s="59"/>
    </row>
    <row r="894" spans="1:13" x14ac:dyDescent="0.45">
      <c r="A894" s="58"/>
      <c r="C894" s="59"/>
      <c r="D894" s="59"/>
      <c r="E894" s="59"/>
      <c r="F894" s="59"/>
      <c r="G894" s="59"/>
      <c r="H894" s="59"/>
      <c r="I894" s="59"/>
      <c r="J894" s="59"/>
      <c r="K894" s="59"/>
      <c r="L894" s="59"/>
      <c r="M894" s="59"/>
    </row>
    <row r="895" spans="1:13" x14ac:dyDescent="0.45">
      <c r="A895" s="58"/>
      <c r="C895" s="59"/>
      <c r="D895" s="59"/>
      <c r="E895" s="59"/>
      <c r="F895" s="59"/>
      <c r="G895" s="59"/>
      <c r="H895" s="59"/>
      <c r="I895" s="59"/>
      <c r="J895" s="59"/>
      <c r="K895" s="59"/>
      <c r="L895" s="59"/>
      <c r="M895" s="59"/>
    </row>
    <row r="896" spans="1:13" x14ac:dyDescent="0.45">
      <c r="A896" s="58"/>
      <c r="C896" s="59"/>
      <c r="D896" s="59"/>
      <c r="E896" s="59"/>
      <c r="F896" s="59"/>
      <c r="G896" s="59"/>
      <c r="H896" s="59"/>
      <c r="I896" s="59"/>
      <c r="J896" s="59"/>
      <c r="K896" s="59"/>
      <c r="L896" s="59"/>
      <c r="M896" s="59"/>
    </row>
    <row r="897" spans="1:13" x14ac:dyDescent="0.45">
      <c r="A897" s="58"/>
      <c r="C897" s="59"/>
      <c r="D897" s="59"/>
      <c r="E897" s="59"/>
      <c r="F897" s="59"/>
      <c r="G897" s="59"/>
      <c r="H897" s="59"/>
      <c r="I897" s="59"/>
      <c r="J897" s="59"/>
      <c r="K897" s="59"/>
      <c r="L897" s="59"/>
      <c r="M897" s="59"/>
    </row>
    <row r="898" spans="1:13" x14ac:dyDescent="0.45">
      <c r="A898" s="58"/>
      <c r="C898" s="59"/>
      <c r="D898" s="59"/>
      <c r="E898" s="59"/>
      <c r="F898" s="59"/>
      <c r="G898" s="59"/>
      <c r="H898" s="59"/>
      <c r="I898" s="59"/>
      <c r="J898" s="59"/>
      <c r="K898" s="59"/>
      <c r="L898" s="59"/>
      <c r="M898" s="59"/>
    </row>
    <row r="899" spans="1:13" x14ac:dyDescent="0.45">
      <c r="A899" s="58"/>
      <c r="C899" s="59"/>
      <c r="D899" s="59"/>
      <c r="E899" s="59"/>
      <c r="F899" s="59"/>
      <c r="G899" s="59"/>
      <c r="H899" s="59"/>
      <c r="I899" s="59"/>
      <c r="J899" s="59"/>
      <c r="K899" s="59"/>
      <c r="L899" s="59"/>
      <c r="M899" s="59"/>
    </row>
    <row r="900" spans="1:13" x14ac:dyDescent="0.45">
      <c r="A900" s="58"/>
      <c r="C900" s="59"/>
      <c r="D900" s="59"/>
      <c r="E900" s="59"/>
      <c r="F900" s="59"/>
      <c r="G900" s="59"/>
      <c r="H900" s="59"/>
      <c r="I900" s="59"/>
      <c r="J900" s="59"/>
      <c r="K900" s="59"/>
      <c r="L900" s="59"/>
      <c r="M900" s="59"/>
    </row>
    <row r="901" spans="1:13" x14ac:dyDescent="0.45">
      <c r="A901" s="58"/>
      <c r="C901" s="59"/>
      <c r="D901" s="59"/>
      <c r="E901" s="59"/>
      <c r="F901" s="59"/>
      <c r="G901" s="59"/>
      <c r="H901" s="59"/>
      <c r="I901" s="59"/>
      <c r="J901" s="59"/>
      <c r="K901" s="59"/>
      <c r="L901" s="59"/>
      <c r="M901" s="59"/>
    </row>
    <row r="902" spans="1:13" x14ac:dyDescent="0.45">
      <c r="A902" s="58"/>
      <c r="C902" s="59"/>
      <c r="D902" s="59"/>
      <c r="E902" s="59"/>
      <c r="F902" s="59"/>
      <c r="G902" s="59"/>
      <c r="H902" s="59"/>
      <c r="I902" s="59"/>
      <c r="J902" s="59"/>
      <c r="K902" s="59"/>
      <c r="L902" s="59"/>
      <c r="M902" s="59"/>
    </row>
    <row r="903" spans="1:13" x14ac:dyDescent="0.45">
      <c r="A903" s="58"/>
      <c r="C903" s="59"/>
      <c r="D903" s="59"/>
      <c r="E903" s="59"/>
      <c r="F903" s="59"/>
      <c r="G903" s="59"/>
      <c r="H903" s="59"/>
      <c r="I903" s="59"/>
      <c r="J903" s="59"/>
      <c r="K903" s="59"/>
      <c r="L903" s="59"/>
      <c r="M903" s="59"/>
    </row>
    <row r="904" spans="1:13" x14ac:dyDescent="0.45">
      <c r="A904" s="58"/>
      <c r="C904" s="59"/>
      <c r="D904" s="59"/>
      <c r="E904" s="59"/>
      <c r="F904" s="59"/>
      <c r="G904" s="59"/>
      <c r="H904" s="59"/>
      <c r="I904" s="59"/>
      <c r="J904" s="59"/>
      <c r="K904" s="59"/>
      <c r="L904" s="59"/>
      <c r="M904" s="59"/>
    </row>
    <row r="905" spans="1:13" x14ac:dyDescent="0.45">
      <c r="A905" s="58"/>
      <c r="C905" s="59"/>
      <c r="D905" s="59"/>
      <c r="E905" s="59"/>
      <c r="F905" s="59"/>
      <c r="G905" s="59"/>
      <c r="H905" s="59"/>
      <c r="I905" s="59"/>
      <c r="J905" s="59"/>
      <c r="K905" s="59"/>
      <c r="L905" s="59"/>
      <c r="M905" s="59"/>
    </row>
    <row r="906" spans="1:13" x14ac:dyDescent="0.45">
      <c r="A906" s="58"/>
      <c r="C906" s="59"/>
      <c r="D906" s="59"/>
      <c r="E906" s="59"/>
      <c r="F906" s="59"/>
      <c r="G906" s="59"/>
      <c r="H906" s="59"/>
      <c r="I906" s="59"/>
      <c r="J906" s="59"/>
      <c r="K906" s="59"/>
      <c r="L906" s="59"/>
      <c r="M906" s="59"/>
    </row>
    <row r="907" spans="1:13" x14ac:dyDescent="0.45">
      <c r="A907" s="58"/>
      <c r="C907" s="59"/>
      <c r="D907" s="59"/>
      <c r="E907" s="59"/>
      <c r="F907" s="59"/>
      <c r="G907" s="59"/>
      <c r="H907" s="59"/>
      <c r="I907" s="59"/>
      <c r="J907" s="59"/>
      <c r="K907" s="59"/>
      <c r="L907" s="59"/>
      <c r="M907" s="59"/>
    </row>
    <row r="908" spans="1:13" x14ac:dyDescent="0.45">
      <c r="A908" s="58"/>
      <c r="C908" s="59"/>
      <c r="D908" s="59"/>
      <c r="E908" s="59"/>
      <c r="F908" s="59"/>
      <c r="G908" s="59"/>
      <c r="H908" s="59"/>
      <c r="I908" s="59"/>
      <c r="J908" s="59"/>
      <c r="K908" s="59"/>
      <c r="L908" s="59"/>
      <c r="M908" s="59"/>
    </row>
    <row r="909" spans="1:13" x14ac:dyDescent="0.45">
      <c r="A909" s="58"/>
      <c r="C909" s="59"/>
      <c r="D909" s="59"/>
      <c r="E909" s="59"/>
      <c r="F909" s="59"/>
      <c r="G909" s="59"/>
      <c r="H909" s="59"/>
      <c r="I909" s="59"/>
      <c r="J909" s="59"/>
      <c r="K909" s="59"/>
      <c r="L909" s="59"/>
      <c r="M909" s="59"/>
    </row>
    <row r="910" spans="1:13" x14ac:dyDescent="0.45">
      <c r="A910" s="58"/>
      <c r="C910" s="59"/>
      <c r="D910" s="59"/>
      <c r="E910" s="59"/>
      <c r="F910" s="59"/>
      <c r="G910" s="59"/>
      <c r="H910" s="59"/>
      <c r="I910" s="59"/>
      <c r="J910" s="59"/>
      <c r="K910" s="59"/>
      <c r="L910" s="59"/>
      <c r="M910" s="59"/>
    </row>
    <row r="911" spans="1:13" x14ac:dyDescent="0.45">
      <c r="A911" s="58"/>
      <c r="C911" s="59"/>
      <c r="D911" s="59"/>
      <c r="E911" s="59"/>
      <c r="F911" s="59"/>
      <c r="G911" s="59"/>
      <c r="H911" s="59"/>
      <c r="I911" s="59"/>
      <c r="J911" s="59"/>
      <c r="K911" s="59"/>
      <c r="L911" s="59"/>
      <c r="M911" s="59"/>
    </row>
    <row r="912" spans="1:13" x14ac:dyDescent="0.45">
      <c r="A912" s="58"/>
      <c r="C912" s="59"/>
      <c r="D912" s="59"/>
      <c r="E912" s="59"/>
      <c r="F912" s="59"/>
      <c r="G912" s="59"/>
      <c r="H912" s="59"/>
      <c r="I912" s="59"/>
      <c r="J912" s="59"/>
      <c r="K912" s="59"/>
      <c r="L912" s="59"/>
      <c r="M912" s="59"/>
    </row>
    <row r="913" spans="1:13" x14ac:dyDescent="0.45">
      <c r="A913" s="58"/>
      <c r="C913" s="59"/>
      <c r="D913" s="59"/>
      <c r="E913" s="59"/>
      <c r="F913" s="59"/>
      <c r="G913" s="59"/>
      <c r="H913" s="59"/>
      <c r="I913" s="59"/>
      <c r="J913" s="59"/>
      <c r="K913" s="59"/>
      <c r="L913" s="59"/>
      <c r="M913" s="59"/>
    </row>
    <row r="914" spans="1:13" x14ac:dyDescent="0.45">
      <c r="A914" s="58"/>
      <c r="C914" s="59"/>
      <c r="D914" s="59"/>
      <c r="E914" s="59"/>
      <c r="F914" s="59"/>
      <c r="G914" s="59"/>
      <c r="H914" s="59"/>
      <c r="I914" s="59"/>
      <c r="J914" s="59"/>
      <c r="K914" s="59"/>
      <c r="L914" s="59"/>
      <c r="M914" s="59"/>
    </row>
    <row r="915" spans="1:13" x14ac:dyDescent="0.45">
      <c r="A915" s="58"/>
      <c r="C915" s="59"/>
      <c r="D915" s="59"/>
      <c r="E915" s="59"/>
      <c r="F915" s="59"/>
      <c r="G915" s="59"/>
      <c r="H915" s="59"/>
      <c r="I915" s="59"/>
      <c r="J915" s="59"/>
      <c r="K915" s="59"/>
      <c r="L915" s="59"/>
      <c r="M915" s="59"/>
    </row>
    <row r="916" spans="1:13" x14ac:dyDescent="0.45">
      <c r="A916" s="58"/>
      <c r="C916" s="59"/>
      <c r="D916" s="59"/>
      <c r="E916" s="59"/>
      <c r="F916" s="59"/>
      <c r="G916" s="59"/>
      <c r="H916" s="59"/>
      <c r="I916" s="59"/>
      <c r="J916" s="59"/>
      <c r="K916" s="59"/>
      <c r="L916" s="59"/>
      <c r="M916" s="59"/>
    </row>
    <row r="917" spans="1:13" x14ac:dyDescent="0.45">
      <c r="A917" s="58"/>
      <c r="C917" s="59"/>
      <c r="D917" s="59"/>
      <c r="E917" s="59"/>
      <c r="F917" s="59"/>
      <c r="G917" s="59"/>
      <c r="H917" s="59"/>
      <c r="I917" s="59"/>
      <c r="J917" s="59"/>
      <c r="K917" s="59"/>
      <c r="L917" s="59"/>
      <c r="M917" s="59"/>
    </row>
    <row r="918" spans="1:13" x14ac:dyDescent="0.45">
      <c r="A918" s="58"/>
      <c r="C918" s="59"/>
      <c r="D918" s="59"/>
      <c r="E918" s="59"/>
      <c r="F918" s="59"/>
      <c r="G918" s="59"/>
      <c r="H918" s="59"/>
      <c r="I918" s="59"/>
      <c r="J918" s="59"/>
      <c r="K918" s="59"/>
      <c r="L918" s="59"/>
      <c r="M918" s="59"/>
    </row>
    <row r="919" spans="1:13" x14ac:dyDescent="0.45">
      <c r="A919" s="58"/>
      <c r="C919" s="59"/>
      <c r="D919" s="59"/>
      <c r="E919" s="59"/>
      <c r="F919" s="59"/>
      <c r="G919" s="59"/>
      <c r="H919" s="59"/>
      <c r="I919" s="59"/>
      <c r="J919" s="59"/>
      <c r="K919" s="59"/>
      <c r="L919" s="59"/>
      <c r="M919" s="59"/>
    </row>
    <row r="920" spans="1:13" x14ac:dyDescent="0.45">
      <c r="A920" s="58"/>
      <c r="C920" s="59"/>
      <c r="D920" s="59"/>
      <c r="E920" s="59"/>
      <c r="F920" s="59"/>
      <c r="G920" s="59"/>
      <c r="H920" s="59"/>
      <c r="I920" s="59"/>
      <c r="J920" s="59"/>
      <c r="K920" s="59"/>
      <c r="L920" s="59"/>
      <c r="M920" s="59"/>
    </row>
    <row r="921" spans="1:13" x14ac:dyDescent="0.45">
      <c r="A921" s="58"/>
      <c r="C921" s="59"/>
      <c r="D921" s="59"/>
      <c r="E921" s="59"/>
      <c r="F921" s="59"/>
      <c r="G921" s="59"/>
      <c r="H921" s="59"/>
      <c r="I921" s="59"/>
      <c r="J921" s="59"/>
      <c r="K921" s="59"/>
      <c r="L921" s="59"/>
      <c r="M921" s="59"/>
    </row>
    <row r="922" spans="1:13" x14ac:dyDescent="0.45">
      <c r="A922" s="58"/>
      <c r="C922" s="59"/>
      <c r="D922" s="59"/>
      <c r="E922" s="59"/>
      <c r="F922" s="59"/>
      <c r="G922" s="59"/>
      <c r="H922" s="59"/>
      <c r="I922" s="59"/>
      <c r="J922" s="59"/>
      <c r="K922" s="59"/>
      <c r="L922" s="59"/>
      <c r="M922" s="59"/>
    </row>
    <row r="923" spans="1:13" x14ac:dyDescent="0.45">
      <c r="A923" s="58"/>
      <c r="C923" s="59"/>
      <c r="D923" s="59"/>
      <c r="E923" s="59"/>
      <c r="F923" s="59"/>
      <c r="G923" s="59"/>
      <c r="H923" s="59"/>
      <c r="I923" s="59"/>
      <c r="J923" s="59"/>
      <c r="K923" s="59"/>
      <c r="L923" s="59"/>
      <c r="M923" s="59"/>
    </row>
    <row r="924" spans="1:13" x14ac:dyDescent="0.45">
      <c r="A924" s="58"/>
      <c r="C924" s="59"/>
      <c r="D924" s="59"/>
      <c r="E924" s="59"/>
      <c r="F924" s="59"/>
      <c r="G924" s="59"/>
      <c r="H924" s="59"/>
      <c r="I924" s="59"/>
      <c r="J924" s="59"/>
      <c r="K924" s="59"/>
      <c r="L924" s="59"/>
      <c r="M924" s="59"/>
    </row>
    <row r="925" spans="1:13" x14ac:dyDescent="0.45">
      <c r="A925" s="58"/>
      <c r="C925" s="59"/>
      <c r="D925" s="59"/>
      <c r="E925" s="59"/>
      <c r="F925" s="59"/>
      <c r="G925" s="59"/>
      <c r="H925" s="59"/>
      <c r="I925" s="59"/>
      <c r="J925" s="59"/>
      <c r="K925" s="59"/>
      <c r="L925" s="59"/>
      <c r="M925" s="59"/>
    </row>
    <row r="926" spans="1:13" x14ac:dyDescent="0.45">
      <c r="A926" s="58"/>
      <c r="C926" s="59"/>
      <c r="D926" s="59"/>
      <c r="E926" s="59"/>
      <c r="F926" s="59"/>
      <c r="G926" s="59"/>
      <c r="H926" s="59"/>
      <c r="I926" s="59"/>
      <c r="J926" s="59"/>
      <c r="K926" s="59"/>
      <c r="L926" s="59"/>
      <c r="M926" s="59"/>
    </row>
    <row r="927" spans="1:13" x14ac:dyDescent="0.45">
      <c r="A927" s="58"/>
      <c r="C927" s="59"/>
      <c r="D927" s="59"/>
      <c r="E927" s="59"/>
      <c r="F927" s="59"/>
      <c r="G927" s="59"/>
      <c r="H927" s="59"/>
      <c r="I927" s="59"/>
      <c r="J927" s="59"/>
      <c r="K927" s="59"/>
      <c r="L927" s="59"/>
      <c r="M927" s="59"/>
    </row>
    <row r="928" spans="1:13" x14ac:dyDescent="0.45">
      <c r="A928" s="58"/>
      <c r="C928" s="59"/>
      <c r="D928" s="59"/>
      <c r="E928" s="59"/>
      <c r="F928" s="59"/>
      <c r="G928" s="59"/>
      <c r="H928" s="59"/>
      <c r="I928" s="59"/>
      <c r="J928" s="59"/>
      <c r="K928" s="59"/>
      <c r="L928" s="59"/>
      <c r="M928" s="59"/>
    </row>
    <row r="929" spans="1:13" x14ac:dyDescent="0.45">
      <c r="A929" s="58"/>
      <c r="C929" s="59"/>
      <c r="D929" s="59"/>
      <c r="E929" s="59"/>
      <c r="F929" s="59"/>
      <c r="G929" s="59"/>
      <c r="H929" s="59"/>
      <c r="I929" s="59"/>
      <c r="J929" s="59"/>
      <c r="K929" s="59"/>
      <c r="L929" s="59"/>
      <c r="M929" s="59"/>
    </row>
    <row r="930" spans="1:13" x14ac:dyDescent="0.45">
      <c r="A930" s="58"/>
      <c r="C930" s="59"/>
      <c r="D930" s="59"/>
      <c r="E930" s="59"/>
      <c r="F930" s="59"/>
      <c r="G930" s="59"/>
      <c r="H930" s="59"/>
      <c r="I930" s="59"/>
      <c r="J930" s="59"/>
      <c r="K930" s="59"/>
      <c r="L930" s="59"/>
      <c r="M930" s="59"/>
    </row>
    <row r="931" spans="1:13" x14ac:dyDescent="0.45">
      <c r="A931" s="58"/>
      <c r="C931" s="59"/>
      <c r="D931" s="59"/>
      <c r="E931" s="59"/>
      <c r="F931" s="59"/>
      <c r="G931" s="59"/>
      <c r="H931" s="59"/>
      <c r="I931" s="59"/>
      <c r="J931" s="59"/>
      <c r="K931" s="59"/>
      <c r="L931" s="59"/>
      <c r="M931" s="59"/>
    </row>
    <row r="932" spans="1:13" x14ac:dyDescent="0.45">
      <c r="A932" s="58"/>
      <c r="C932" s="59"/>
      <c r="D932" s="59"/>
      <c r="E932" s="59"/>
      <c r="F932" s="59"/>
      <c r="G932" s="59"/>
      <c r="H932" s="59"/>
      <c r="I932" s="59"/>
      <c r="J932" s="59"/>
      <c r="K932" s="59"/>
      <c r="L932" s="59"/>
      <c r="M932" s="59"/>
    </row>
    <row r="933" spans="1:13" x14ac:dyDescent="0.45">
      <c r="A933" s="58"/>
      <c r="C933" s="59"/>
      <c r="D933" s="59"/>
      <c r="E933" s="59"/>
      <c r="F933" s="59"/>
      <c r="G933" s="59"/>
      <c r="H933" s="59"/>
      <c r="I933" s="59"/>
      <c r="J933" s="59"/>
      <c r="K933" s="59"/>
      <c r="L933" s="59"/>
      <c r="M933" s="59"/>
    </row>
    <row r="934" spans="1:13" x14ac:dyDescent="0.45">
      <c r="A934" s="58"/>
      <c r="C934" s="59"/>
      <c r="D934" s="59"/>
      <c r="E934" s="59"/>
      <c r="F934" s="59"/>
      <c r="G934" s="59"/>
      <c r="H934" s="59"/>
      <c r="I934" s="59"/>
      <c r="J934" s="59"/>
      <c r="K934" s="59"/>
      <c r="L934" s="59"/>
      <c r="M934" s="59"/>
    </row>
    <row r="935" spans="1:13" x14ac:dyDescent="0.45">
      <c r="A935" s="58"/>
      <c r="C935" s="59"/>
      <c r="D935" s="59"/>
      <c r="E935" s="59"/>
      <c r="F935" s="59"/>
      <c r="G935" s="59"/>
      <c r="H935" s="59"/>
      <c r="I935" s="59"/>
      <c r="J935" s="59"/>
      <c r="K935" s="59"/>
      <c r="L935" s="59"/>
      <c r="M935" s="59"/>
    </row>
    <row r="936" spans="1:13" x14ac:dyDescent="0.45">
      <c r="A936" s="58"/>
      <c r="C936" s="59"/>
      <c r="D936" s="59"/>
      <c r="E936" s="59"/>
      <c r="F936" s="59"/>
      <c r="G936" s="59"/>
      <c r="H936" s="59"/>
      <c r="I936" s="59"/>
      <c r="J936" s="59"/>
      <c r="K936" s="59"/>
      <c r="L936" s="59"/>
      <c r="M936" s="59"/>
    </row>
    <row r="937" spans="1:13" x14ac:dyDescent="0.45">
      <c r="A937" s="58"/>
      <c r="C937" s="59"/>
      <c r="D937" s="59"/>
      <c r="E937" s="59"/>
      <c r="F937" s="59"/>
      <c r="G937" s="59"/>
      <c r="H937" s="59"/>
      <c r="I937" s="59"/>
      <c r="J937" s="59"/>
      <c r="K937" s="59"/>
      <c r="L937" s="59"/>
      <c r="M937" s="59"/>
    </row>
    <row r="938" spans="1:13" x14ac:dyDescent="0.45">
      <c r="A938" s="58"/>
      <c r="C938" s="59"/>
      <c r="D938" s="59"/>
      <c r="E938" s="59"/>
      <c r="F938" s="59"/>
      <c r="G938" s="59"/>
      <c r="H938" s="59"/>
      <c r="I938" s="59"/>
      <c r="J938" s="59"/>
      <c r="K938" s="59"/>
      <c r="L938" s="59"/>
      <c r="M938" s="59"/>
    </row>
    <row r="939" spans="1:13" x14ac:dyDescent="0.45">
      <c r="A939" s="58"/>
      <c r="C939" s="59"/>
      <c r="D939" s="59"/>
      <c r="E939" s="59"/>
      <c r="F939" s="59"/>
      <c r="G939" s="59"/>
      <c r="H939" s="59"/>
      <c r="I939" s="59"/>
      <c r="J939" s="59"/>
      <c r="K939" s="59"/>
      <c r="L939" s="59"/>
      <c r="M939" s="59"/>
    </row>
    <row r="940" spans="1:13" x14ac:dyDescent="0.45">
      <c r="A940" s="58"/>
      <c r="C940" s="59"/>
      <c r="D940" s="59"/>
      <c r="E940" s="59"/>
      <c r="F940" s="59"/>
      <c r="G940" s="59"/>
      <c r="H940" s="59"/>
      <c r="I940" s="59"/>
      <c r="J940" s="59"/>
      <c r="K940" s="59"/>
      <c r="L940" s="59"/>
      <c r="M940" s="59"/>
    </row>
    <row r="941" spans="1:13" x14ac:dyDescent="0.45">
      <c r="A941" s="58"/>
      <c r="C941" s="59"/>
      <c r="D941" s="59"/>
      <c r="E941" s="59"/>
      <c r="F941" s="59"/>
      <c r="G941" s="59"/>
      <c r="H941" s="59"/>
      <c r="I941" s="59"/>
      <c r="J941" s="59"/>
      <c r="K941" s="59"/>
      <c r="L941" s="59"/>
      <c r="M941" s="59"/>
    </row>
    <row r="942" spans="1:13" x14ac:dyDescent="0.45">
      <c r="A942" s="58"/>
      <c r="C942" s="59"/>
      <c r="D942" s="59"/>
      <c r="E942" s="59"/>
      <c r="F942" s="59"/>
      <c r="G942" s="59"/>
      <c r="H942" s="59"/>
      <c r="I942" s="59"/>
      <c r="J942" s="59"/>
      <c r="K942" s="59"/>
      <c r="L942" s="59"/>
      <c r="M942" s="59"/>
    </row>
    <row r="943" spans="1:13" x14ac:dyDescent="0.45">
      <c r="A943" s="58"/>
      <c r="C943" s="59"/>
      <c r="D943" s="59"/>
      <c r="E943" s="59"/>
      <c r="F943" s="59"/>
      <c r="G943" s="59"/>
      <c r="H943" s="59"/>
      <c r="I943" s="59"/>
      <c r="J943" s="59"/>
      <c r="K943" s="59"/>
      <c r="L943" s="59"/>
      <c r="M943" s="59"/>
    </row>
    <row r="944" spans="1:13" x14ac:dyDescent="0.45">
      <c r="A944" s="58"/>
      <c r="C944" s="59"/>
      <c r="D944" s="59"/>
      <c r="E944" s="59"/>
      <c r="F944" s="59"/>
      <c r="G944" s="59"/>
      <c r="H944" s="59"/>
      <c r="I944" s="59"/>
      <c r="J944" s="59"/>
      <c r="K944" s="59"/>
      <c r="L944" s="59"/>
      <c r="M944" s="59"/>
    </row>
    <row r="945" spans="1:13" x14ac:dyDescent="0.45">
      <c r="A945" s="58"/>
      <c r="C945" s="59"/>
      <c r="D945" s="59"/>
      <c r="E945" s="59"/>
      <c r="F945" s="59"/>
      <c r="G945" s="59"/>
      <c r="H945" s="59"/>
      <c r="I945" s="59"/>
      <c r="J945" s="59"/>
      <c r="K945" s="59"/>
      <c r="L945" s="59"/>
      <c r="M945" s="59"/>
    </row>
    <row r="946" spans="1:13" x14ac:dyDescent="0.45">
      <c r="A946" s="58"/>
      <c r="C946" s="59"/>
      <c r="D946" s="59"/>
      <c r="E946" s="59"/>
      <c r="F946" s="59"/>
      <c r="G946" s="59"/>
      <c r="H946" s="59"/>
      <c r="I946" s="59"/>
      <c r="J946" s="59"/>
      <c r="K946" s="59"/>
      <c r="L946" s="59"/>
      <c r="M946" s="59"/>
    </row>
    <row r="947" spans="1:13" x14ac:dyDescent="0.45">
      <c r="A947" s="58"/>
      <c r="C947" s="59"/>
      <c r="D947" s="59"/>
      <c r="E947" s="59"/>
      <c r="F947" s="59"/>
      <c r="G947" s="59"/>
      <c r="H947" s="59"/>
      <c r="I947" s="59"/>
      <c r="J947" s="59"/>
      <c r="K947" s="59"/>
      <c r="L947" s="59"/>
      <c r="M947" s="59"/>
    </row>
    <row r="948" spans="1:13" x14ac:dyDescent="0.45">
      <c r="A948" s="58"/>
      <c r="C948" s="59"/>
      <c r="D948" s="59"/>
      <c r="E948" s="59"/>
      <c r="F948" s="59"/>
      <c r="G948" s="59"/>
      <c r="H948" s="59"/>
      <c r="I948" s="59"/>
      <c r="J948" s="59"/>
      <c r="K948" s="59"/>
      <c r="L948" s="59"/>
      <c r="M948" s="59"/>
    </row>
    <row r="949" spans="1:13" x14ac:dyDescent="0.45">
      <c r="A949" s="58"/>
      <c r="C949" s="59"/>
      <c r="D949" s="59"/>
      <c r="E949" s="59"/>
      <c r="F949" s="59"/>
      <c r="G949" s="59"/>
      <c r="H949" s="59"/>
      <c r="I949" s="59"/>
      <c r="J949" s="59"/>
      <c r="K949" s="59"/>
      <c r="L949" s="59"/>
      <c r="M949" s="59"/>
    </row>
    <row r="950" spans="1:13" x14ac:dyDescent="0.45">
      <c r="A950" s="58"/>
      <c r="C950" s="59"/>
      <c r="D950" s="59"/>
      <c r="E950" s="59"/>
      <c r="F950" s="59"/>
      <c r="G950" s="59"/>
      <c r="H950" s="59"/>
      <c r="I950" s="59"/>
      <c r="J950" s="59"/>
      <c r="K950" s="59"/>
      <c r="L950" s="59"/>
      <c r="M950" s="59"/>
    </row>
    <row r="951" spans="1:13" x14ac:dyDescent="0.45">
      <c r="A951" s="58"/>
      <c r="C951" s="59"/>
      <c r="D951" s="59"/>
      <c r="E951" s="59"/>
      <c r="F951" s="59"/>
      <c r="G951" s="59"/>
      <c r="H951" s="59"/>
      <c r="I951" s="59"/>
      <c r="J951" s="59"/>
      <c r="K951" s="59"/>
      <c r="L951" s="59"/>
      <c r="M951" s="59"/>
    </row>
    <row r="952" spans="1:13" x14ac:dyDescent="0.45">
      <c r="A952" s="58"/>
      <c r="C952" s="59"/>
      <c r="D952" s="59"/>
      <c r="E952" s="59"/>
      <c r="F952" s="59"/>
      <c r="G952" s="59"/>
      <c r="H952" s="59"/>
      <c r="I952" s="59"/>
      <c r="J952" s="59"/>
      <c r="K952" s="59"/>
      <c r="L952" s="59"/>
      <c r="M952" s="59"/>
    </row>
    <row r="953" spans="1:13" x14ac:dyDescent="0.45">
      <c r="A953" s="58"/>
      <c r="C953" s="59"/>
      <c r="D953" s="59"/>
      <c r="E953" s="59"/>
      <c r="F953" s="59"/>
      <c r="G953" s="59"/>
      <c r="H953" s="59"/>
      <c r="I953" s="59"/>
      <c r="J953" s="59"/>
      <c r="K953" s="59"/>
      <c r="L953" s="59"/>
      <c r="M953" s="59"/>
    </row>
    <row r="954" spans="1:13" x14ac:dyDescent="0.45">
      <c r="A954" s="58"/>
      <c r="C954" s="59"/>
      <c r="D954" s="59"/>
      <c r="E954" s="59"/>
      <c r="F954" s="59"/>
      <c r="G954" s="59"/>
      <c r="H954" s="59"/>
      <c r="I954" s="59"/>
      <c r="J954" s="59"/>
      <c r="K954" s="59"/>
      <c r="L954" s="59"/>
      <c r="M954" s="59"/>
    </row>
    <row r="955" spans="1:13" x14ac:dyDescent="0.45">
      <c r="A955" s="58"/>
      <c r="C955" s="59"/>
      <c r="D955" s="59"/>
      <c r="E955" s="59"/>
      <c r="F955" s="59"/>
      <c r="G955" s="59"/>
      <c r="H955" s="59"/>
      <c r="I955" s="59"/>
      <c r="J955" s="59"/>
      <c r="K955" s="59"/>
      <c r="L955" s="59"/>
      <c r="M955" s="59"/>
    </row>
    <row r="956" spans="1:13" x14ac:dyDescent="0.45">
      <c r="A956" s="58"/>
      <c r="C956" s="59"/>
      <c r="D956" s="59"/>
      <c r="E956" s="59"/>
      <c r="F956" s="59"/>
      <c r="G956" s="59"/>
      <c r="H956" s="59"/>
      <c r="I956" s="59"/>
      <c r="J956" s="59"/>
      <c r="K956" s="59"/>
      <c r="L956" s="59"/>
      <c r="M956" s="59"/>
    </row>
    <row r="957" spans="1:13" x14ac:dyDescent="0.45">
      <c r="A957" s="58"/>
      <c r="C957" s="59"/>
      <c r="D957" s="59"/>
      <c r="E957" s="59"/>
      <c r="F957" s="59"/>
      <c r="G957" s="59"/>
      <c r="H957" s="59"/>
      <c r="I957" s="59"/>
      <c r="J957" s="59"/>
      <c r="K957" s="59"/>
      <c r="L957" s="59"/>
      <c r="M957" s="59"/>
    </row>
    <row r="958" spans="1:13" x14ac:dyDescent="0.45">
      <c r="A958" s="58"/>
      <c r="C958" s="59"/>
      <c r="D958" s="59"/>
      <c r="E958" s="59"/>
      <c r="F958" s="59"/>
      <c r="G958" s="59"/>
      <c r="H958" s="59"/>
      <c r="I958" s="59"/>
      <c r="J958" s="59"/>
      <c r="K958" s="59"/>
      <c r="L958" s="59"/>
      <c r="M958" s="59"/>
    </row>
    <row r="959" spans="1:13" x14ac:dyDescent="0.45">
      <c r="A959" s="58"/>
      <c r="C959" s="59"/>
      <c r="D959" s="59"/>
      <c r="E959" s="59"/>
      <c r="F959" s="59"/>
      <c r="G959" s="59"/>
      <c r="H959" s="59"/>
      <c r="I959" s="59"/>
      <c r="J959" s="59"/>
      <c r="K959" s="59"/>
      <c r="L959" s="59"/>
      <c r="M959" s="59"/>
    </row>
    <row r="960" spans="1:13" x14ac:dyDescent="0.45">
      <c r="A960" s="58"/>
      <c r="C960" s="59"/>
      <c r="D960" s="59"/>
      <c r="E960" s="59"/>
      <c r="F960" s="59"/>
      <c r="G960" s="59"/>
      <c r="H960" s="59"/>
      <c r="I960" s="59"/>
      <c r="J960" s="59"/>
      <c r="K960" s="59"/>
      <c r="L960" s="59"/>
      <c r="M960" s="59"/>
    </row>
    <row r="961" spans="1:13" x14ac:dyDescent="0.45">
      <c r="A961" s="58"/>
      <c r="C961" s="59"/>
      <c r="D961" s="59"/>
      <c r="E961" s="59"/>
      <c r="F961" s="59"/>
      <c r="G961" s="59"/>
      <c r="H961" s="59"/>
      <c r="I961" s="59"/>
      <c r="J961" s="59"/>
      <c r="K961" s="59"/>
      <c r="L961" s="59"/>
      <c r="M961" s="59"/>
    </row>
    <row r="962" spans="1:13" x14ac:dyDescent="0.45">
      <c r="A962" s="58"/>
      <c r="C962" s="59"/>
      <c r="D962" s="59"/>
      <c r="E962" s="59"/>
      <c r="F962" s="59"/>
      <c r="G962" s="59"/>
      <c r="H962" s="59"/>
      <c r="I962" s="59"/>
      <c r="J962" s="59"/>
      <c r="K962" s="59"/>
      <c r="L962" s="59"/>
      <c r="M962" s="59"/>
    </row>
    <row r="963" spans="1:13" x14ac:dyDescent="0.45">
      <c r="A963" s="58"/>
      <c r="C963" s="59"/>
      <c r="D963" s="59"/>
      <c r="E963" s="59"/>
      <c r="F963" s="59"/>
      <c r="G963" s="59"/>
      <c r="H963" s="59"/>
      <c r="I963" s="59"/>
      <c r="J963" s="59"/>
      <c r="K963" s="59"/>
      <c r="L963" s="59"/>
      <c r="M963" s="59"/>
    </row>
    <row r="964" spans="1:13" x14ac:dyDescent="0.45">
      <c r="A964" s="58"/>
      <c r="C964" s="59"/>
      <c r="D964" s="59"/>
      <c r="E964" s="59"/>
      <c r="F964" s="59"/>
      <c r="G964" s="59"/>
      <c r="H964" s="59"/>
      <c r="I964" s="59"/>
      <c r="J964" s="59"/>
      <c r="K964" s="59"/>
      <c r="L964" s="59"/>
      <c r="M964" s="59"/>
    </row>
    <row r="965" spans="1:13" x14ac:dyDescent="0.45">
      <c r="A965" s="58"/>
      <c r="C965" s="59"/>
      <c r="D965" s="59"/>
      <c r="E965" s="59"/>
      <c r="F965" s="59"/>
      <c r="G965" s="59"/>
      <c r="H965" s="59"/>
      <c r="I965" s="59"/>
      <c r="J965" s="59"/>
      <c r="K965" s="59"/>
      <c r="L965" s="59"/>
      <c r="M965" s="59"/>
    </row>
    <row r="966" spans="1:13" x14ac:dyDescent="0.45">
      <c r="A966" s="58"/>
      <c r="C966" s="59"/>
      <c r="D966" s="59"/>
      <c r="E966" s="59"/>
      <c r="F966" s="59"/>
      <c r="G966" s="59"/>
      <c r="H966" s="59"/>
      <c r="I966" s="59"/>
      <c r="J966" s="59"/>
      <c r="K966" s="59"/>
      <c r="L966" s="59"/>
      <c r="M966" s="59"/>
    </row>
    <row r="967" spans="1:13" x14ac:dyDescent="0.45">
      <c r="A967" s="58"/>
      <c r="C967" s="59"/>
      <c r="D967" s="59"/>
      <c r="E967" s="59"/>
      <c r="F967" s="59"/>
      <c r="G967" s="59"/>
      <c r="H967" s="59"/>
      <c r="I967" s="59"/>
      <c r="J967" s="59"/>
      <c r="K967" s="59"/>
      <c r="L967" s="59"/>
      <c r="M967" s="59"/>
    </row>
    <row r="968" spans="1:13" x14ac:dyDescent="0.45">
      <c r="A968" s="58"/>
      <c r="C968" s="59"/>
      <c r="D968" s="59"/>
      <c r="E968" s="59"/>
      <c r="F968" s="59"/>
      <c r="G968" s="59"/>
      <c r="H968" s="59"/>
      <c r="I968" s="59"/>
      <c r="J968" s="59"/>
      <c r="K968" s="59"/>
      <c r="L968" s="59"/>
      <c r="M968" s="59"/>
    </row>
    <row r="969" spans="1:13" x14ac:dyDescent="0.45">
      <c r="A969" s="58"/>
      <c r="C969" s="59"/>
      <c r="D969" s="59"/>
      <c r="E969" s="59"/>
      <c r="F969" s="59"/>
      <c r="G969" s="59"/>
      <c r="H969" s="59"/>
      <c r="I969" s="59"/>
      <c r="J969" s="59"/>
      <c r="K969" s="59"/>
      <c r="L969" s="59"/>
      <c r="M969" s="59"/>
    </row>
    <row r="970" spans="1:13" x14ac:dyDescent="0.45">
      <c r="A970" s="58"/>
      <c r="C970" s="59"/>
      <c r="D970" s="59"/>
      <c r="E970" s="59"/>
      <c r="F970" s="59"/>
      <c r="G970" s="59"/>
      <c r="H970" s="59"/>
      <c r="I970" s="59"/>
      <c r="J970" s="59"/>
      <c r="K970" s="59"/>
      <c r="L970" s="59"/>
      <c r="M970" s="59"/>
    </row>
    <row r="971" spans="1:13" x14ac:dyDescent="0.45">
      <c r="A971" s="58"/>
      <c r="C971" s="59"/>
      <c r="D971" s="59"/>
      <c r="E971" s="59"/>
      <c r="F971" s="59"/>
      <c r="G971" s="59"/>
      <c r="H971" s="59"/>
      <c r="I971" s="59"/>
      <c r="J971" s="59"/>
      <c r="K971" s="59"/>
      <c r="L971" s="59"/>
      <c r="M971" s="59"/>
    </row>
    <row r="972" spans="1:13" x14ac:dyDescent="0.45">
      <c r="A972" s="58"/>
      <c r="C972" s="59"/>
      <c r="D972" s="59"/>
      <c r="E972" s="59"/>
      <c r="F972" s="59"/>
      <c r="G972" s="59"/>
      <c r="H972" s="59"/>
      <c r="I972" s="59"/>
      <c r="J972" s="59"/>
      <c r="K972" s="59"/>
      <c r="L972" s="59"/>
      <c r="M972" s="59"/>
    </row>
    <row r="973" spans="1:13" x14ac:dyDescent="0.45">
      <c r="A973" s="58"/>
      <c r="C973" s="59"/>
      <c r="D973" s="59"/>
      <c r="E973" s="59"/>
      <c r="F973" s="59"/>
      <c r="G973" s="59"/>
      <c r="H973" s="59"/>
      <c r="I973" s="59"/>
      <c r="J973" s="59"/>
      <c r="K973" s="59"/>
      <c r="L973" s="59"/>
      <c r="M973" s="59"/>
    </row>
    <row r="974" spans="1:13" x14ac:dyDescent="0.45">
      <c r="A974" s="58"/>
      <c r="C974" s="59"/>
      <c r="D974" s="59"/>
      <c r="E974" s="59"/>
      <c r="F974" s="59"/>
      <c r="G974" s="59"/>
      <c r="H974" s="59"/>
      <c r="I974" s="59"/>
      <c r="J974" s="59"/>
      <c r="K974" s="59"/>
      <c r="L974" s="59"/>
      <c r="M974" s="59"/>
    </row>
    <row r="975" spans="1:13" x14ac:dyDescent="0.45">
      <c r="A975" s="58"/>
      <c r="C975" s="59"/>
      <c r="D975" s="59"/>
      <c r="E975" s="59"/>
      <c r="F975" s="59"/>
      <c r="G975" s="59"/>
      <c r="H975" s="59"/>
      <c r="I975" s="59"/>
      <c r="J975" s="59"/>
      <c r="K975" s="59"/>
      <c r="L975" s="59"/>
      <c r="M975" s="59"/>
    </row>
    <row r="976" spans="1:13" x14ac:dyDescent="0.45">
      <c r="A976" s="58"/>
      <c r="C976" s="59"/>
      <c r="D976" s="59"/>
      <c r="E976" s="59"/>
      <c r="F976" s="59"/>
      <c r="G976" s="59"/>
      <c r="H976" s="59"/>
      <c r="I976" s="59"/>
      <c r="J976" s="59"/>
      <c r="K976" s="59"/>
      <c r="L976" s="59"/>
      <c r="M976" s="59"/>
    </row>
    <row r="977" spans="1:13" x14ac:dyDescent="0.45">
      <c r="A977" s="58"/>
      <c r="C977" s="59"/>
      <c r="D977" s="59"/>
      <c r="E977" s="59"/>
      <c r="F977" s="59"/>
      <c r="G977" s="59"/>
      <c r="H977" s="59"/>
      <c r="I977" s="59"/>
      <c r="J977" s="59"/>
      <c r="K977" s="59"/>
      <c r="L977" s="59"/>
      <c r="M977" s="59"/>
    </row>
    <row r="978" spans="1:13" x14ac:dyDescent="0.45">
      <c r="A978" s="58"/>
      <c r="C978" s="59"/>
      <c r="D978" s="59"/>
      <c r="E978" s="59"/>
      <c r="F978" s="59"/>
      <c r="G978" s="59"/>
      <c r="H978" s="59"/>
      <c r="I978" s="59"/>
      <c r="J978" s="59"/>
      <c r="K978" s="59"/>
      <c r="L978" s="59"/>
      <c r="M978" s="59"/>
    </row>
    <row r="979" spans="1:13" x14ac:dyDescent="0.45">
      <c r="A979" s="58"/>
      <c r="C979" s="59"/>
      <c r="D979" s="59"/>
      <c r="E979" s="59"/>
      <c r="F979" s="59"/>
      <c r="G979" s="59"/>
      <c r="H979" s="59"/>
      <c r="I979" s="59"/>
      <c r="J979" s="59"/>
      <c r="K979" s="59"/>
      <c r="L979" s="59"/>
      <c r="M979" s="59"/>
    </row>
    <row r="980" spans="1:13" x14ac:dyDescent="0.45">
      <c r="A980" s="58"/>
      <c r="C980" s="59"/>
      <c r="D980" s="59"/>
      <c r="E980" s="59"/>
      <c r="F980" s="59"/>
      <c r="G980" s="59"/>
      <c r="H980" s="59"/>
      <c r="I980" s="59"/>
      <c r="J980" s="59"/>
      <c r="K980" s="59"/>
      <c r="L980" s="59"/>
      <c r="M980" s="59"/>
    </row>
    <row r="981" spans="1:13" x14ac:dyDescent="0.45">
      <c r="A981" s="58"/>
      <c r="C981" s="59"/>
      <c r="D981" s="59"/>
      <c r="E981" s="59"/>
      <c r="F981" s="59"/>
      <c r="G981" s="59"/>
      <c r="H981" s="59"/>
      <c r="I981" s="59"/>
      <c r="J981" s="59"/>
      <c r="K981" s="59"/>
      <c r="L981" s="59"/>
      <c r="M981" s="59"/>
    </row>
    <row r="982" spans="1:13" x14ac:dyDescent="0.45">
      <c r="A982" s="58"/>
      <c r="C982" s="59"/>
      <c r="D982" s="59"/>
      <c r="E982" s="59"/>
      <c r="F982" s="59"/>
      <c r="G982" s="59"/>
      <c r="H982" s="59"/>
      <c r="I982" s="59"/>
      <c r="J982" s="59"/>
      <c r="K982" s="59"/>
      <c r="L982" s="59"/>
      <c r="M982" s="59"/>
    </row>
    <row r="983" spans="1:13" x14ac:dyDescent="0.45">
      <c r="A983" s="58"/>
      <c r="C983" s="59"/>
      <c r="D983" s="59"/>
      <c r="E983" s="59"/>
      <c r="F983" s="59"/>
      <c r="G983" s="59"/>
      <c r="H983" s="59"/>
      <c r="I983" s="59"/>
      <c r="J983" s="59"/>
      <c r="K983" s="59"/>
      <c r="L983" s="59"/>
      <c r="M983" s="59"/>
    </row>
    <row r="984" spans="1:13" x14ac:dyDescent="0.45">
      <c r="A984" s="58"/>
      <c r="C984" s="59"/>
      <c r="D984" s="59"/>
      <c r="E984" s="59"/>
      <c r="F984" s="59"/>
      <c r="G984" s="59"/>
      <c r="H984" s="59"/>
      <c r="I984" s="59"/>
      <c r="J984" s="59"/>
      <c r="K984" s="59"/>
      <c r="L984" s="59"/>
      <c r="M984" s="59"/>
    </row>
    <row r="985" spans="1:13" x14ac:dyDescent="0.45">
      <c r="A985" s="58"/>
      <c r="C985" s="59"/>
      <c r="D985" s="59"/>
      <c r="E985" s="59"/>
      <c r="F985" s="59"/>
      <c r="G985" s="59"/>
      <c r="H985" s="59"/>
      <c r="I985" s="59"/>
      <c r="J985" s="59"/>
      <c r="K985" s="59"/>
      <c r="L985" s="59"/>
      <c r="M985" s="59"/>
    </row>
    <row r="986" spans="1:13" x14ac:dyDescent="0.45">
      <c r="A986" s="58"/>
      <c r="C986" s="59"/>
      <c r="D986" s="59"/>
      <c r="E986" s="59"/>
      <c r="F986" s="59"/>
      <c r="G986" s="59"/>
      <c r="H986" s="59"/>
      <c r="I986" s="59"/>
      <c r="J986" s="59"/>
      <c r="K986" s="59"/>
      <c r="L986" s="59"/>
      <c r="M986" s="59"/>
    </row>
    <row r="987" spans="1:13" x14ac:dyDescent="0.45">
      <c r="A987" s="58"/>
      <c r="C987" s="59"/>
      <c r="D987" s="59"/>
      <c r="E987" s="59"/>
      <c r="F987" s="59"/>
      <c r="G987" s="59"/>
      <c r="H987" s="59"/>
      <c r="I987" s="59"/>
      <c r="J987" s="59"/>
      <c r="K987" s="59"/>
      <c r="L987" s="59"/>
      <c r="M987" s="59"/>
    </row>
    <row r="988" spans="1:13" x14ac:dyDescent="0.45">
      <c r="A988" s="58"/>
      <c r="C988" s="59"/>
      <c r="D988" s="59"/>
      <c r="E988" s="59"/>
      <c r="F988" s="59"/>
      <c r="G988" s="59"/>
      <c r="H988" s="59"/>
      <c r="I988" s="59"/>
      <c r="J988" s="59"/>
      <c r="K988" s="59"/>
      <c r="L988" s="59"/>
      <c r="M988" s="59"/>
    </row>
    <row r="989" spans="1:13" x14ac:dyDescent="0.45">
      <c r="A989" s="58"/>
      <c r="C989" s="59"/>
      <c r="D989" s="59"/>
      <c r="E989" s="59"/>
      <c r="F989" s="59"/>
      <c r="G989" s="59"/>
      <c r="H989" s="59"/>
      <c r="I989" s="59"/>
      <c r="J989" s="59"/>
      <c r="K989" s="59"/>
      <c r="L989" s="59"/>
      <c r="M989" s="59"/>
    </row>
    <row r="990" spans="1:13" x14ac:dyDescent="0.45">
      <c r="A990" s="58"/>
      <c r="C990" s="59"/>
      <c r="D990" s="59"/>
      <c r="E990" s="59"/>
      <c r="F990" s="59"/>
      <c r="G990" s="59"/>
      <c r="H990" s="59"/>
      <c r="I990" s="59"/>
      <c r="J990" s="59"/>
      <c r="K990" s="59"/>
      <c r="L990" s="59"/>
      <c r="M990" s="59"/>
    </row>
    <row r="991" spans="1:13" x14ac:dyDescent="0.45">
      <c r="A991" s="58"/>
      <c r="C991" s="59"/>
      <c r="D991" s="59"/>
      <c r="E991" s="59"/>
      <c r="F991" s="59"/>
      <c r="G991" s="59"/>
      <c r="H991" s="59"/>
      <c r="I991" s="59"/>
      <c r="J991" s="59"/>
      <c r="K991" s="59"/>
      <c r="L991" s="59"/>
      <c r="M991" s="59"/>
    </row>
    <row r="992" spans="1:13" x14ac:dyDescent="0.45">
      <c r="A992" s="58"/>
      <c r="C992" s="59"/>
      <c r="D992" s="59"/>
      <c r="E992" s="59"/>
      <c r="F992" s="59"/>
      <c r="G992" s="59"/>
      <c r="H992" s="59"/>
      <c r="I992" s="59"/>
      <c r="J992" s="59"/>
      <c r="K992" s="59"/>
      <c r="L992" s="59"/>
      <c r="M992" s="59"/>
    </row>
    <row r="993" spans="1:13" x14ac:dyDescent="0.45">
      <c r="A993" s="58"/>
      <c r="C993" s="59"/>
      <c r="D993" s="59"/>
      <c r="E993" s="59"/>
      <c r="F993" s="59"/>
      <c r="G993" s="59"/>
      <c r="H993" s="59"/>
      <c r="I993" s="59"/>
      <c r="J993" s="59"/>
      <c r="K993" s="59"/>
      <c r="L993" s="59"/>
      <c r="M993" s="59"/>
    </row>
    <row r="994" spans="1:13" x14ac:dyDescent="0.45">
      <c r="A994" s="58"/>
      <c r="C994" s="59"/>
      <c r="D994" s="59"/>
      <c r="E994" s="59"/>
      <c r="F994" s="59"/>
      <c r="G994" s="59"/>
      <c r="H994" s="59"/>
      <c r="I994" s="59"/>
      <c r="J994" s="59"/>
      <c r="K994" s="59"/>
      <c r="L994" s="59"/>
      <c r="M994" s="59"/>
    </row>
    <row r="995" spans="1:13" x14ac:dyDescent="0.45">
      <c r="A995" s="58"/>
      <c r="C995" s="59"/>
      <c r="D995" s="59"/>
      <c r="E995" s="59"/>
      <c r="F995" s="59"/>
      <c r="G995" s="59"/>
      <c r="H995" s="59"/>
      <c r="I995" s="59"/>
      <c r="J995" s="59"/>
      <c r="K995" s="59"/>
      <c r="L995" s="59"/>
      <c r="M995" s="59"/>
    </row>
    <row r="996" spans="1:13" x14ac:dyDescent="0.45">
      <c r="A996" s="58"/>
      <c r="C996" s="59"/>
      <c r="D996" s="59"/>
      <c r="E996" s="59"/>
      <c r="F996" s="59"/>
      <c r="G996" s="59"/>
      <c r="H996" s="59"/>
      <c r="I996" s="59"/>
      <c r="J996" s="59"/>
      <c r="K996" s="59"/>
      <c r="L996" s="59"/>
      <c r="M996" s="59"/>
    </row>
    <row r="997" spans="1:13" x14ac:dyDescent="0.45">
      <c r="A997" s="58"/>
      <c r="C997" s="59"/>
      <c r="D997" s="59"/>
      <c r="E997" s="59"/>
      <c r="F997" s="59"/>
      <c r="G997" s="59"/>
      <c r="H997" s="59"/>
      <c r="I997" s="59"/>
      <c r="J997" s="59"/>
      <c r="K997" s="59"/>
      <c r="L997" s="59"/>
      <c r="M997" s="59"/>
    </row>
    <row r="998" spans="1:13" x14ac:dyDescent="0.45">
      <c r="A998" s="58"/>
      <c r="C998" s="59"/>
      <c r="D998" s="59"/>
      <c r="E998" s="59"/>
      <c r="F998" s="59"/>
      <c r="G998" s="59"/>
      <c r="H998" s="59"/>
      <c r="I998" s="59"/>
      <c r="J998" s="59"/>
      <c r="K998" s="59"/>
      <c r="L998" s="59"/>
      <c r="M998" s="59"/>
    </row>
    <row r="999" spans="1:13" x14ac:dyDescent="0.45">
      <c r="A999" s="58"/>
      <c r="C999" s="59"/>
      <c r="D999" s="59"/>
      <c r="E999" s="59"/>
      <c r="F999" s="59"/>
      <c r="G999" s="59"/>
      <c r="H999" s="59"/>
      <c r="I999" s="59"/>
      <c r="J999" s="59"/>
      <c r="K999" s="59"/>
      <c r="L999" s="59"/>
      <c r="M999" s="59"/>
    </row>
    <row r="1000" spans="1:13" x14ac:dyDescent="0.45">
      <c r="A1000" s="58"/>
      <c r="C1000" s="59"/>
      <c r="D1000" s="59"/>
      <c r="E1000" s="59"/>
      <c r="F1000" s="59"/>
      <c r="G1000" s="59"/>
      <c r="H1000" s="59"/>
      <c r="I1000" s="59"/>
      <c r="J1000" s="59"/>
      <c r="K1000" s="59"/>
      <c r="L1000" s="59"/>
      <c r="M1000" s="59"/>
    </row>
  </sheetData>
  <protectedRanges>
    <protectedRange algorithmName="SHA-512" hashValue="P2bEbIrjTxqbg7frIjBm7jNN1VCsnDbgnQtud+VdBGCBSERKD7RYPa5/2yKej0iRdcvcdHChr7Gk4fbyQCv/tg==" saltValue="CGFlKIlfOUdOWfCqYLZQPw==" spinCount="100000" sqref="A7:A1000" name="Range1"/>
    <protectedRange algorithmName="SHA-512" hashValue="CYwPp/GSvM6Cz63Ki/LsPAWPxk2nRyRRmDy51gP+TIURoGwUYs2wRxZiIqCL6U+szKVVuHPYjhzJYL7Hzg3y9g==" saltValue="R05i6yEpHdEXs6UVh5BkNQ==" spinCount="100000" sqref="C7:M1000" name="Range2"/>
    <protectedRange algorithmName="SHA-512" hashValue="yhEhAuhna7G22Hzajlf9S95/MoV//1dUtTkJMouC4lgVWQcQDUEGBJLcq9gDBKoL0hRKIpj7nJ9khCNc7920uw==" saltValue="WIQwU7i92OWfzqEAIkolOg==" spinCount="100000" sqref="E3" name="Range3"/>
    <protectedRange algorithmName="SHA-512" hashValue="Yd2NHJCtMHK/J57yZKl/vcfj2NECKprf+lKHoH31febHLUTZnTomklOdfmFiEr8t74GSJKk9r76qgMwot8Uhaw==" saltValue="kbS3R4TQTMNrk30FdmM8Ng==" spinCount="100000" sqref="H3" name="Range4"/>
  </protectedRanges>
  <mergeCells count="5">
    <mergeCell ref="F3:G3"/>
    <mergeCell ref="I3:J3"/>
    <mergeCell ref="L3:M3"/>
    <mergeCell ref="A1:O1"/>
    <mergeCell ref="C3:D3"/>
  </mergeCells>
  <printOptions gridLines="1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7BB61-182C-4450-A098-5539077C134E}">
  <dimension ref="A1:O1000"/>
  <sheetViews>
    <sheetView workbookViewId="0">
      <pane ySplit="6" topLeftCell="A7" activePane="bottomLeft" state="frozenSplit"/>
      <selection pane="bottomLeft" activeCell="S33" sqref="S33"/>
    </sheetView>
  </sheetViews>
  <sheetFormatPr defaultRowHeight="14.25" x14ac:dyDescent="0.45"/>
  <cols>
    <col min="1" max="1" width="11" style="2" customWidth="1"/>
    <col min="2" max="2" width="2.1328125" customWidth="1"/>
    <col min="3" max="8" width="16.59765625" style="1" customWidth="1"/>
    <col min="9" max="9" width="3" customWidth="1"/>
    <col min="10" max="10" width="11" style="1" customWidth="1"/>
    <col min="11" max="11" width="2.265625" customWidth="1"/>
    <col min="12" max="12" width="11.86328125" customWidth="1"/>
    <col min="13" max="13" width="10.3984375" customWidth="1"/>
    <col min="14" max="14" width="13" customWidth="1"/>
  </cols>
  <sheetData>
    <row r="1" spans="1:15" ht="18" x14ac:dyDescent="0.55000000000000004">
      <c r="A1" s="85" t="s">
        <v>35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</row>
    <row r="2" spans="1:15" ht="18" x14ac:dyDescent="0.55000000000000004">
      <c r="A2" s="14"/>
      <c r="B2" s="9"/>
      <c r="C2" s="13"/>
      <c r="D2" s="13"/>
      <c r="E2" s="13"/>
      <c r="F2" s="13"/>
      <c r="G2" s="13"/>
      <c r="H2" s="13"/>
      <c r="I2" s="9"/>
      <c r="J2" s="13"/>
      <c r="K2" s="9"/>
      <c r="L2" s="9"/>
      <c r="M2" s="9"/>
      <c r="N2" s="9"/>
      <c r="O2" s="9"/>
    </row>
    <row r="3" spans="1:15" x14ac:dyDescent="0.45">
      <c r="A3" s="86" t="s">
        <v>32</v>
      </c>
      <c r="B3" s="86"/>
      <c r="C3" s="86"/>
      <c r="D3" s="59" t="s">
        <v>54</v>
      </c>
      <c r="E3" s="86" t="s">
        <v>31</v>
      </c>
      <c r="F3" s="86"/>
      <c r="G3" s="59"/>
      <c r="H3" s="86" t="s">
        <v>24</v>
      </c>
      <c r="I3" s="86"/>
      <c r="J3" s="29" t="str">
        <f>IFERROR((D3/G3),"")</f>
        <v/>
      </c>
      <c r="K3" s="10"/>
      <c r="L3" s="86" t="s">
        <v>25</v>
      </c>
      <c r="M3" s="86"/>
      <c r="N3" s="30" t="str">
        <f>IFERROR((SUM(C6:F6)*J3+SUM(G6:H6)),"")</f>
        <v/>
      </c>
    </row>
    <row r="5" spans="1:15" s="12" customFormat="1" ht="28.5" x14ac:dyDescent="0.45">
      <c r="A5" s="23" t="s">
        <v>0</v>
      </c>
      <c r="C5" s="31" t="s">
        <v>18</v>
      </c>
      <c r="D5" s="31" t="s">
        <v>5</v>
      </c>
      <c r="E5" s="31" t="s">
        <v>36</v>
      </c>
      <c r="F5" s="31" t="s">
        <v>27</v>
      </c>
      <c r="G5" s="31" t="s">
        <v>33</v>
      </c>
      <c r="H5" s="31" t="s">
        <v>34</v>
      </c>
      <c r="J5" s="31" t="s">
        <v>37</v>
      </c>
      <c r="L5" s="31" t="s">
        <v>56</v>
      </c>
      <c r="M5" s="31" t="s">
        <v>77</v>
      </c>
      <c r="N5" s="31" t="s">
        <v>57</v>
      </c>
    </row>
    <row r="6" spans="1:15" s="15" customFormat="1" x14ac:dyDescent="0.45">
      <c r="A6" s="22">
        <f>SUM(C6:H6)</f>
        <v>0</v>
      </c>
      <c r="C6" s="22">
        <f>SUM(C7:C5000)</f>
        <v>0</v>
      </c>
      <c r="D6" s="22">
        <f t="shared" ref="D6:N6" si="0">SUM(D7:D5000)</f>
        <v>0</v>
      </c>
      <c r="E6" s="22">
        <f t="shared" si="0"/>
        <v>0</v>
      </c>
      <c r="F6" s="22">
        <f t="shared" si="0"/>
        <v>0</v>
      </c>
      <c r="G6" s="22">
        <f t="shared" si="0"/>
        <v>0</v>
      </c>
      <c r="H6" s="22">
        <f t="shared" si="0"/>
        <v>0</v>
      </c>
      <c r="J6" s="22">
        <f t="shared" si="0"/>
        <v>0</v>
      </c>
      <c r="L6" s="22">
        <f t="shared" si="0"/>
        <v>0</v>
      </c>
      <c r="M6" s="22">
        <f t="shared" si="0"/>
        <v>0</v>
      </c>
      <c r="N6" s="22">
        <f t="shared" si="0"/>
        <v>0</v>
      </c>
    </row>
    <row r="7" spans="1:15" x14ac:dyDescent="0.45">
      <c r="A7" s="58"/>
      <c r="C7" s="59"/>
      <c r="D7" s="59"/>
      <c r="E7" s="59"/>
      <c r="F7" s="59"/>
      <c r="G7" s="59"/>
      <c r="H7" s="59"/>
      <c r="J7" s="59"/>
      <c r="L7" s="59"/>
      <c r="M7" s="67">
        <f>L7-N7</f>
        <v>0</v>
      </c>
      <c r="N7" s="67">
        <f>L7/(INDEX('Tax Rates'!$B$2:$B$14,MATCH('1 Directions'!$B$17,'Tax Rates'!$A$2:$A$14,0))+1)</f>
        <v>0</v>
      </c>
    </row>
    <row r="8" spans="1:15" x14ac:dyDescent="0.45">
      <c r="A8" s="58"/>
      <c r="C8" s="59"/>
      <c r="D8" s="59"/>
      <c r="E8" s="59"/>
      <c r="F8" s="59"/>
      <c r="G8" s="59"/>
      <c r="H8" s="59"/>
      <c r="J8" s="59"/>
      <c r="L8" s="59"/>
      <c r="M8" s="67">
        <f t="shared" ref="M8:M71" si="1">L8-N8</f>
        <v>0</v>
      </c>
      <c r="N8" s="67">
        <f>L8/(INDEX('Tax Rates'!$B$2:$B$14,MATCH('1 Directions'!$B$17,'Tax Rates'!$A$2:$A$14,0))+1)</f>
        <v>0</v>
      </c>
    </row>
    <row r="9" spans="1:15" x14ac:dyDescent="0.45">
      <c r="A9" s="58"/>
      <c r="C9" s="59"/>
      <c r="D9" s="59"/>
      <c r="E9" s="59"/>
      <c r="F9" s="59"/>
      <c r="G9" s="59"/>
      <c r="H9" s="59"/>
      <c r="J9" s="59"/>
      <c r="L9" s="59"/>
      <c r="M9" s="67">
        <f t="shared" si="1"/>
        <v>0</v>
      </c>
      <c r="N9" s="67">
        <f>L9/(INDEX('Tax Rates'!$B$2:$B$14,MATCH('1 Directions'!$B$17,'Tax Rates'!$A$2:$A$14,0))+1)</f>
        <v>0</v>
      </c>
    </row>
    <row r="10" spans="1:15" x14ac:dyDescent="0.45">
      <c r="A10" s="58"/>
      <c r="C10" s="59"/>
      <c r="D10" s="59"/>
      <c r="E10" s="59"/>
      <c r="F10" s="59"/>
      <c r="G10" s="59"/>
      <c r="H10" s="59"/>
      <c r="J10" s="59"/>
      <c r="L10" s="59"/>
      <c r="M10" s="67">
        <f t="shared" si="1"/>
        <v>0</v>
      </c>
      <c r="N10" s="67">
        <f>L10/(INDEX('Tax Rates'!$B$2:$B$14,MATCH('1 Directions'!$B$17,'Tax Rates'!$A$2:$A$14,0))+1)</f>
        <v>0</v>
      </c>
    </row>
    <row r="11" spans="1:15" x14ac:dyDescent="0.45">
      <c r="A11" s="58"/>
      <c r="C11" s="59"/>
      <c r="D11" s="59"/>
      <c r="E11" s="59"/>
      <c r="F11" s="59"/>
      <c r="G11" s="59"/>
      <c r="H11" s="59"/>
      <c r="J11" s="59"/>
      <c r="L11" s="59"/>
      <c r="M11" s="67">
        <f t="shared" si="1"/>
        <v>0</v>
      </c>
      <c r="N11" s="67">
        <f>L11/(INDEX('Tax Rates'!$B$2:$B$14,MATCH('1 Directions'!$B$17,'Tax Rates'!$A$2:$A$14,0))+1)</f>
        <v>0</v>
      </c>
    </row>
    <row r="12" spans="1:15" x14ac:dyDescent="0.45">
      <c r="A12" s="58"/>
      <c r="C12" s="59"/>
      <c r="D12" s="59"/>
      <c r="E12" s="59"/>
      <c r="F12" s="59"/>
      <c r="G12" s="59"/>
      <c r="H12" s="59"/>
      <c r="J12" s="59"/>
      <c r="L12" s="59"/>
      <c r="M12" s="67">
        <f t="shared" si="1"/>
        <v>0</v>
      </c>
      <c r="N12" s="67">
        <f>L12/(INDEX('Tax Rates'!$B$2:$B$14,MATCH('1 Directions'!$B$17,'Tax Rates'!$A$2:$A$14,0))+1)</f>
        <v>0</v>
      </c>
    </row>
    <row r="13" spans="1:15" x14ac:dyDescent="0.45">
      <c r="A13" s="58"/>
      <c r="C13" s="59"/>
      <c r="D13" s="59"/>
      <c r="E13" s="59"/>
      <c r="F13" s="59"/>
      <c r="G13" s="59"/>
      <c r="H13" s="59"/>
      <c r="J13" s="59"/>
      <c r="L13" s="59"/>
      <c r="M13" s="67">
        <f t="shared" si="1"/>
        <v>0</v>
      </c>
      <c r="N13" s="67">
        <f>L13/(INDEX('Tax Rates'!$B$2:$B$14,MATCH('1 Directions'!$B$17,'Tax Rates'!$A$2:$A$14,0))+1)</f>
        <v>0</v>
      </c>
    </row>
    <row r="14" spans="1:15" x14ac:dyDescent="0.45">
      <c r="A14" s="58"/>
      <c r="C14" s="59"/>
      <c r="D14" s="59"/>
      <c r="E14" s="59"/>
      <c r="F14" s="59"/>
      <c r="G14" s="59"/>
      <c r="H14" s="59"/>
      <c r="J14" s="59"/>
      <c r="L14" s="59"/>
      <c r="M14" s="67">
        <f t="shared" si="1"/>
        <v>0</v>
      </c>
      <c r="N14" s="67">
        <f>L14/(INDEX('Tax Rates'!$B$2:$B$14,MATCH('1 Directions'!$B$17,'Tax Rates'!$A$2:$A$14,0))+1)</f>
        <v>0</v>
      </c>
    </row>
    <row r="15" spans="1:15" x14ac:dyDescent="0.45">
      <c r="A15" s="58"/>
      <c r="C15" s="59"/>
      <c r="D15" s="59"/>
      <c r="E15" s="59"/>
      <c r="F15" s="59"/>
      <c r="G15" s="59"/>
      <c r="H15" s="59"/>
      <c r="J15" s="59"/>
      <c r="L15" s="59"/>
      <c r="M15" s="67">
        <f t="shared" si="1"/>
        <v>0</v>
      </c>
      <c r="N15" s="67">
        <f>L15/(INDEX('Tax Rates'!$B$2:$B$14,MATCH('1 Directions'!$B$17,'Tax Rates'!$A$2:$A$14,0))+1)</f>
        <v>0</v>
      </c>
    </row>
    <row r="16" spans="1:15" x14ac:dyDescent="0.45">
      <c r="A16" s="58"/>
      <c r="C16" s="59"/>
      <c r="D16" s="59"/>
      <c r="E16" s="59"/>
      <c r="F16" s="59"/>
      <c r="G16" s="59"/>
      <c r="H16" s="59"/>
      <c r="J16" s="59"/>
      <c r="L16" s="59"/>
      <c r="M16" s="67">
        <f t="shared" si="1"/>
        <v>0</v>
      </c>
      <c r="N16" s="67">
        <f>L16/(INDEX('Tax Rates'!$B$2:$B$14,MATCH('1 Directions'!$B$17,'Tax Rates'!$A$2:$A$14,0))+1)</f>
        <v>0</v>
      </c>
    </row>
    <row r="17" spans="1:14" x14ac:dyDescent="0.45">
      <c r="A17" s="58"/>
      <c r="C17" s="59"/>
      <c r="D17" s="59"/>
      <c r="E17" s="59"/>
      <c r="F17" s="59"/>
      <c r="G17" s="59"/>
      <c r="H17" s="59"/>
      <c r="J17" s="59"/>
      <c r="L17" s="59"/>
      <c r="M17" s="67">
        <f t="shared" si="1"/>
        <v>0</v>
      </c>
      <c r="N17" s="67">
        <f>L17/(INDEX('Tax Rates'!$B$2:$B$14,MATCH('1 Directions'!$B$17,'Tax Rates'!$A$2:$A$14,0))+1)</f>
        <v>0</v>
      </c>
    </row>
    <row r="18" spans="1:14" x14ac:dyDescent="0.45">
      <c r="A18" s="58"/>
      <c r="C18" s="59"/>
      <c r="D18" s="59"/>
      <c r="E18" s="59"/>
      <c r="F18" s="59"/>
      <c r="G18" s="59"/>
      <c r="H18" s="59"/>
      <c r="J18" s="59"/>
      <c r="L18" s="59"/>
      <c r="M18" s="67">
        <f t="shared" si="1"/>
        <v>0</v>
      </c>
      <c r="N18" s="67">
        <f>L18/(INDEX('Tax Rates'!$B$2:$B$14,MATCH('1 Directions'!$B$17,'Tax Rates'!$A$2:$A$14,0))+1)</f>
        <v>0</v>
      </c>
    </row>
    <row r="19" spans="1:14" x14ac:dyDescent="0.45">
      <c r="A19" s="58"/>
      <c r="C19" s="59"/>
      <c r="D19" s="59"/>
      <c r="E19" s="59"/>
      <c r="F19" s="59"/>
      <c r="G19" s="59"/>
      <c r="H19" s="59"/>
      <c r="J19" s="59"/>
      <c r="L19" s="59"/>
      <c r="M19" s="67">
        <f t="shared" si="1"/>
        <v>0</v>
      </c>
      <c r="N19" s="67">
        <f>L19/(INDEX('Tax Rates'!$B$2:$B$14,MATCH('1 Directions'!$B$17,'Tax Rates'!$A$2:$A$14,0))+1)</f>
        <v>0</v>
      </c>
    </row>
    <row r="20" spans="1:14" x14ac:dyDescent="0.45">
      <c r="A20" s="58"/>
      <c r="C20" s="59"/>
      <c r="D20" s="59"/>
      <c r="E20" s="59"/>
      <c r="F20" s="59"/>
      <c r="G20" s="59"/>
      <c r="H20" s="59"/>
      <c r="J20" s="59"/>
      <c r="L20" s="59"/>
      <c r="M20" s="67">
        <f t="shared" si="1"/>
        <v>0</v>
      </c>
      <c r="N20" s="67">
        <f>L20/(INDEX('Tax Rates'!$B$2:$B$14,MATCH('1 Directions'!$B$17,'Tax Rates'!$A$2:$A$14,0))+1)</f>
        <v>0</v>
      </c>
    </row>
    <row r="21" spans="1:14" x14ac:dyDescent="0.45">
      <c r="A21" s="58"/>
      <c r="C21" s="59"/>
      <c r="D21" s="59"/>
      <c r="E21" s="59"/>
      <c r="F21" s="59"/>
      <c r="G21" s="59"/>
      <c r="H21" s="59"/>
      <c r="J21" s="59"/>
      <c r="L21" s="59"/>
      <c r="M21" s="67">
        <f t="shared" si="1"/>
        <v>0</v>
      </c>
      <c r="N21" s="67">
        <f>L21/(INDEX('Tax Rates'!$B$2:$B$14,MATCH('1 Directions'!$B$17,'Tax Rates'!$A$2:$A$14,0))+1)</f>
        <v>0</v>
      </c>
    </row>
    <row r="22" spans="1:14" x14ac:dyDescent="0.45">
      <c r="A22" s="58"/>
      <c r="C22" s="59"/>
      <c r="D22" s="59"/>
      <c r="E22" s="59"/>
      <c r="F22" s="59"/>
      <c r="G22" s="59"/>
      <c r="H22" s="59"/>
      <c r="J22" s="59"/>
      <c r="L22" s="59"/>
      <c r="M22" s="67">
        <f t="shared" si="1"/>
        <v>0</v>
      </c>
      <c r="N22" s="67">
        <f>L22/(INDEX('Tax Rates'!$B$2:$B$14,MATCH('1 Directions'!$B$17,'Tax Rates'!$A$2:$A$14,0))+1)</f>
        <v>0</v>
      </c>
    </row>
    <row r="23" spans="1:14" x14ac:dyDescent="0.45">
      <c r="A23" s="58"/>
      <c r="C23" s="59"/>
      <c r="D23" s="59"/>
      <c r="E23" s="59"/>
      <c r="F23" s="59"/>
      <c r="G23" s="59"/>
      <c r="H23" s="59"/>
      <c r="J23" s="59"/>
      <c r="L23" s="59"/>
      <c r="M23" s="67">
        <f t="shared" si="1"/>
        <v>0</v>
      </c>
      <c r="N23" s="67">
        <f>L23/(INDEX('Tax Rates'!$B$2:$B$14,MATCH('1 Directions'!$B$17,'Tax Rates'!$A$2:$A$14,0))+1)</f>
        <v>0</v>
      </c>
    </row>
    <row r="24" spans="1:14" x14ac:dyDescent="0.45">
      <c r="A24" s="58"/>
      <c r="C24" s="59"/>
      <c r="D24" s="59"/>
      <c r="E24" s="59"/>
      <c r="F24" s="59"/>
      <c r="G24" s="59"/>
      <c r="H24" s="59"/>
      <c r="J24" s="59"/>
      <c r="L24" s="59"/>
      <c r="M24" s="67">
        <f t="shared" si="1"/>
        <v>0</v>
      </c>
      <c r="N24" s="67">
        <f>L24/(INDEX('Tax Rates'!$B$2:$B$14,MATCH('1 Directions'!$B$17,'Tax Rates'!$A$2:$A$14,0))+1)</f>
        <v>0</v>
      </c>
    </row>
    <row r="25" spans="1:14" x14ac:dyDescent="0.45">
      <c r="A25" s="58"/>
      <c r="C25" s="59"/>
      <c r="D25" s="59"/>
      <c r="E25" s="59"/>
      <c r="F25" s="59"/>
      <c r="G25" s="59"/>
      <c r="H25" s="59"/>
      <c r="J25" s="59"/>
      <c r="L25" s="59"/>
      <c r="M25" s="67">
        <f t="shared" si="1"/>
        <v>0</v>
      </c>
      <c r="N25" s="67">
        <f>L25/(INDEX('Tax Rates'!$B$2:$B$14,MATCH('1 Directions'!$B$17,'Tax Rates'!$A$2:$A$14,0))+1)</f>
        <v>0</v>
      </c>
    </row>
    <row r="26" spans="1:14" x14ac:dyDescent="0.45">
      <c r="A26" s="58"/>
      <c r="C26" s="59"/>
      <c r="D26" s="59"/>
      <c r="E26" s="59"/>
      <c r="F26" s="59"/>
      <c r="G26" s="59"/>
      <c r="H26" s="59"/>
      <c r="J26" s="59"/>
      <c r="L26" s="59"/>
      <c r="M26" s="67">
        <f t="shared" si="1"/>
        <v>0</v>
      </c>
      <c r="N26" s="67">
        <f>L26/(INDEX('Tax Rates'!$B$2:$B$14,MATCH('1 Directions'!$B$17,'Tax Rates'!$A$2:$A$14,0))+1)</f>
        <v>0</v>
      </c>
    </row>
    <row r="27" spans="1:14" x14ac:dyDescent="0.45">
      <c r="A27" s="58"/>
      <c r="C27" s="59"/>
      <c r="D27" s="59"/>
      <c r="E27" s="59"/>
      <c r="F27" s="59"/>
      <c r="G27" s="59"/>
      <c r="H27" s="59"/>
      <c r="J27" s="59"/>
      <c r="L27" s="59"/>
      <c r="M27" s="67">
        <f t="shared" si="1"/>
        <v>0</v>
      </c>
      <c r="N27" s="67">
        <f>L27/(INDEX('Tax Rates'!$B$2:$B$14,MATCH('1 Directions'!$B$17,'Tax Rates'!$A$2:$A$14,0))+1)</f>
        <v>0</v>
      </c>
    </row>
    <row r="28" spans="1:14" x14ac:dyDescent="0.45">
      <c r="A28" s="58"/>
      <c r="C28" s="59"/>
      <c r="D28" s="59"/>
      <c r="E28" s="59"/>
      <c r="F28" s="59"/>
      <c r="G28" s="59"/>
      <c r="H28" s="59"/>
      <c r="J28" s="59"/>
      <c r="L28" s="59"/>
      <c r="M28" s="67">
        <f t="shared" si="1"/>
        <v>0</v>
      </c>
      <c r="N28" s="67">
        <f>L28/(INDEX('Tax Rates'!$B$2:$B$14,MATCH('1 Directions'!$B$17,'Tax Rates'!$A$2:$A$14,0))+1)</f>
        <v>0</v>
      </c>
    </row>
    <row r="29" spans="1:14" x14ac:dyDescent="0.45">
      <c r="A29" s="58"/>
      <c r="C29" s="59"/>
      <c r="D29" s="59"/>
      <c r="E29" s="59"/>
      <c r="F29" s="59"/>
      <c r="G29" s="59"/>
      <c r="H29" s="59"/>
      <c r="J29" s="59"/>
      <c r="L29" s="59"/>
      <c r="M29" s="67">
        <f t="shared" si="1"/>
        <v>0</v>
      </c>
      <c r="N29" s="67">
        <f>L29/(INDEX('Tax Rates'!$B$2:$B$14,MATCH('1 Directions'!$B$17,'Tax Rates'!$A$2:$A$14,0))+1)</f>
        <v>0</v>
      </c>
    </row>
    <row r="30" spans="1:14" x14ac:dyDescent="0.45">
      <c r="A30" s="58"/>
      <c r="C30" s="59"/>
      <c r="D30" s="59"/>
      <c r="E30" s="59"/>
      <c r="F30" s="59"/>
      <c r="G30" s="59"/>
      <c r="H30" s="59"/>
      <c r="J30" s="59"/>
      <c r="L30" s="59"/>
      <c r="M30" s="67">
        <f t="shared" si="1"/>
        <v>0</v>
      </c>
      <c r="N30" s="67">
        <f>L30/(INDEX('Tax Rates'!$B$2:$B$14,MATCH('1 Directions'!$B$17,'Tax Rates'!$A$2:$A$14,0))+1)</f>
        <v>0</v>
      </c>
    </row>
    <row r="31" spans="1:14" x14ac:dyDescent="0.45">
      <c r="A31" s="58"/>
      <c r="C31" s="59"/>
      <c r="D31" s="59"/>
      <c r="E31" s="59"/>
      <c r="F31" s="59"/>
      <c r="G31" s="59"/>
      <c r="H31" s="59"/>
      <c r="J31" s="59"/>
      <c r="L31" s="59"/>
      <c r="M31" s="67">
        <f t="shared" si="1"/>
        <v>0</v>
      </c>
      <c r="N31" s="67">
        <f>L31/(INDEX('Tax Rates'!$B$2:$B$14,MATCH('1 Directions'!$B$17,'Tax Rates'!$A$2:$A$14,0))+1)</f>
        <v>0</v>
      </c>
    </row>
    <row r="32" spans="1:14" x14ac:dyDescent="0.45">
      <c r="A32" s="58"/>
      <c r="C32" s="59"/>
      <c r="D32" s="59"/>
      <c r="E32" s="59"/>
      <c r="F32" s="59"/>
      <c r="G32" s="59"/>
      <c r="H32" s="59"/>
      <c r="J32" s="59"/>
      <c r="L32" s="59"/>
      <c r="M32" s="67">
        <f t="shared" si="1"/>
        <v>0</v>
      </c>
      <c r="N32" s="67">
        <f>L32/(INDEX('Tax Rates'!$B$2:$B$14,MATCH('1 Directions'!$B$17,'Tax Rates'!$A$2:$A$14,0))+1)</f>
        <v>0</v>
      </c>
    </row>
    <row r="33" spans="1:14" x14ac:dyDescent="0.45">
      <c r="A33" s="58"/>
      <c r="C33" s="59"/>
      <c r="D33" s="59"/>
      <c r="E33" s="59"/>
      <c r="F33" s="59"/>
      <c r="G33" s="59"/>
      <c r="H33" s="59"/>
      <c r="J33" s="59"/>
      <c r="L33" s="59"/>
      <c r="M33" s="67">
        <f t="shared" si="1"/>
        <v>0</v>
      </c>
      <c r="N33" s="67">
        <f>L33/(INDEX('Tax Rates'!$B$2:$B$14,MATCH('1 Directions'!$B$17,'Tax Rates'!$A$2:$A$14,0))+1)</f>
        <v>0</v>
      </c>
    </row>
    <row r="34" spans="1:14" x14ac:dyDescent="0.45">
      <c r="A34" s="58"/>
      <c r="C34" s="59"/>
      <c r="D34" s="59"/>
      <c r="E34" s="59"/>
      <c r="F34" s="59"/>
      <c r="G34" s="59"/>
      <c r="H34" s="59"/>
      <c r="J34" s="59"/>
      <c r="L34" s="59"/>
      <c r="M34" s="67">
        <f t="shared" si="1"/>
        <v>0</v>
      </c>
      <c r="N34" s="67">
        <f>L34/(INDEX('Tax Rates'!$B$2:$B$14,MATCH('1 Directions'!$B$17,'Tax Rates'!$A$2:$A$14,0))+1)</f>
        <v>0</v>
      </c>
    </row>
    <row r="35" spans="1:14" x14ac:dyDescent="0.45">
      <c r="A35" s="58"/>
      <c r="C35" s="59"/>
      <c r="D35" s="59"/>
      <c r="E35" s="59"/>
      <c r="F35" s="59"/>
      <c r="G35" s="59"/>
      <c r="H35" s="59"/>
      <c r="J35" s="59"/>
      <c r="L35" s="59"/>
      <c r="M35" s="67">
        <f t="shared" si="1"/>
        <v>0</v>
      </c>
      <c r="N35" s="67">
        <f>L35/(INDEX('Tax Rates'!$B$2:$B$14,MATCH('1 Directions'!$B$17,'Tax Rates'!$A$2:$A$14,0))+1)</f>
        <v>0</v>
      </c>
    </row>
    <row r="36" spans="1:14" x14ac:dyDescent="0.45">
      <c r="A36" s="58"/>
      <c r="C36" s="59"/>
      <c r="D36" s="59"/>
      <c r="E36" s="59"/>
      <c r="F36" s="59"/>
      <c r="G36" s="59"/>
      <c r="H36" s="59"/>
      <c r="J36" s="59"/>
      <c r="L36" s="59"/>
      <c r="M36" s="67">
        <f t="shared" si="1"/>
        <v>0</v>
      </c>
      <c r="N36" s="67">
        <f>L36/(INDEX('Tax Rates'!$B$2:$B$14,MATCH('1 Directions'!$B$17,'Tax Rates'!$A$2:$A$14,0))+1)</f>
        <v>0</v>
      </c>
    </row>
    <row r="37" spans="1:14" x14ac:dyDescent="0.45">
      <c r="A37" s="58"/>
      <c r="C37" s="59"/>
      <c r="D37" s="59"/>
      <c r="E37" s="59"/>
      <c r="F37" s="59"/>
      <c r="G37" s="59"/>
      <c r="H37" s="59"/>
      <c r="J37" s="59"/>
      <c r="L37" s="59"/>
      <c r="M37" s="67">
        <f t="shared" si="1"/>
        <v>0</v>
      </c>
      <c r="N37" s="67">
        <f>L37/(INDEX('Tax Rates'!$B$2:$B$14,MATCH('1 Directions'!$B$17,'Tax Rates'!$A$2:$A$14,0))+1)</f>
        <v>0</v>
      </c>
    </row>
    <row r="38" spans="1:14" x14ac:dyDescent="0.45">
      <c r="A38" s="58"/>
      <c r="C38" s="59"/>
      <c r="D38" s="59"/>
      <c r="E38" s="59"/>
      <c r="F38" s="59"/>
      <c r="G38" s="59"/>
      <c r="H38" s="59"/>
      <c r="J38" s="59"/>
      <c r="L38" s="59"/>
      <c r="M38" s="67">
        <f t="shared" si="1"/>
        <v>0</v>
      </c>
      <c r="N38" s="67">
        <f>L38/(INDEX('Tax Rates'!$B$2:$B$14,MATCH('1 Directions'!$B$17,'Tax Rates'!$A$2:$A$14,0))+1)</f>
        <v>0</v>
      </c>
    </row>
    <row r="39" spans="1:14" x14ac:dyDescent="0.45">
      <c r="A39" s="58"/>
      <c r="C39" s="59"/>
      <c r="D39" s="59"/>
      <c r="E39" s="59"/>
      <c r="F39" s="59"/>
      <c r="G39" s="59"/>
      <c r="H39" s="59"/>
      <c r="J39" s="59"/>
      <c r="L39" s="59"/>
      <c r="M39" s="67">
        <f t="shared" si="1"/>
        <v>0</v>
      </c>
      <c r="N39" s="67">
        <f>L39/(INDEX('Tax Rates'!$B$2:$B$14,MATCH('1 Directions'!$B$17,'Tax Rates'!$A$2:$A$14,0))+1)</f>
        <v>0</v>
      </c>
    </row>
    <row r="40" spans="1:14" x14ac:dyDescent="0.45">
      <c r="A40" s="58"/>
      <c r="C40" s="59"/>
      <c r="D40" s="59"/>
      <c r="E40" s="59"/>
      <c r="F40" s="59"/>
      <c r="G40" s="59"/>
      <c r="H40" s="59"/>
      <c r="J40" s="59"/>
      <c r="L40" s="59"/>
      <c r="M40" s="67">
        <f t="shared" si="1"/>
        <v>0</v>
      </c>
      <c r="N40" s="67">
        <f>L40/(INDEX('Tax Rates'!$B$2:$B$14,MATCH('1 Directions'!$B$17,'Tax Rates'!$A$2:$A$14,0))+1)</f>
        <v>0</v>
      </c>
    </row>
    <row r="41" spans="1:14" x14ac:dyDescent="0.45">
      <c r="A41" s="58"/>
      <c r="C41" s="59"/>
      <c r="D41" s="59"/>
      <c r="E41" s="59"/>
      <c r="F41" s="59"/>
      <c r="G41" s="59"/>
      <c r="H41" s="59"/>
      <c r="J41" s="59"/>
      <c r="L41" s="59"/>
      <c r="M41" s="67">
        <f t="shared" si="1"/>
        <v>0</v>
      </c>
      <c r="N41" s="67">
        <f>L41/(INDEX('Tax Rates'!$B$2:$B$14,MATCH('1 Directions'!$B$17,'Tax Rates'!$A$2:$A$14,0))+1)</f>
        <v>0</v>
      </c>
    </row>
    <row r="42" spans="1:14" x14ac:dyDescent="0.45">
      <c r="A42" s="58"/>
      <c r="C42" s="59"/>
      <c r="D42" s="59"/>
      <c r="E42" s="59"/>
      <c r="F42" s="59"/>
      <c r="G42" s="59"/>
      <c r="H42" s="59"/>
      <c r="J42" s="59"/>
      <c r="L42" s="59"/>
      <c r="M42" s="67">
        <f t="shared" si="1"/>
        <v>0</v>
      </c>
      <c r="N42" s="67">
        <f>L42/(INDEX('Tax Rates'!$B$2:$B$14,MATCH('1 Directions'!$B$17,'Tax Rates'!$A$2:$A$14,0))+1)</f>
        <v>0</v>
      </c>
    </row>
    <row r="43" spans="1:14" x14ac:dyDescent="0.45">
      <c r="A43" s="58"/>
      <c r="C43" s="59"/>
      <c r="D43" s="59"/>
      <c r="E43" s="59"/>
      <c r="F43" s="59"/>
      <c r="G43" s="59"/>
      <c r="H43" s="59"/>
      <c r="J43" s="59"/>
      <c r="L43" s="59"/>
      <c r="M43" s="67">
        <f t="shared" si="1"/>
        <v>0</v>
      </c>
      <c r="N43" s="67">
        <f>L43/(INDEX('Tax Rates'!$B$2:$B$14,MATCH('1 Directions'!$B$17,'Tax Rates'!$A$2:$A$14,0))+1)</f>
        <v>0</v>
      </c>
    </row>
    <row r="44" spans="1:14" x14ac:dyDescent="0.45">
      <c r="A44" s="58"/>
      <c r="C44" s="59"/>
      <c r="D44" s="59"/>
      <c r="E44" s="59"/>
      <c r="F44" s="59"/>
      <c r="G44" s="59"/>
      <c r="H44" s="59"/>
      <c r="J44" s="59"/>
      <c r="L44" s="59"/>
      <c r="M44" s="67">
        <f t="shared" si="1"/>
        <v>0</v>
      </c>
      <c r="N44" s="67">
        <f>L44/(INDEX('Tax Rates'!$B$2:$B$14,MATCH('1 Directions'!$B$17,'Tax Rates'!$A$2:$A$14,0))+1)</f>
        <v>0</v>
      </c>
    </row>
    <row r="45" spans="1:14" x14ac:dyDescent="0.45">
      <c r="A45" s="58"/>
      <c r="C45" s="59"/>
      <c r="D45" s="59"/>
      <c r="E45" s="59"/>
      <c r="F45" s="59"/>
      <c r="G45" s="59"/>
      <c r="H45" s="59"/>
      <c r="J45" s="59"/>
      <c r="L45" s="59"/>
      <c r="M45" s="67">
        <f t="shared" si="1"/>
        <v>0</v>
      </c>
      <c r="N45" s="67">
        <f>L45/(INDEX('Tax Rates'!$B$2:$B$14,MATCH('1 Directions'!$B$17,'Tax Rates'!$A$2:$A$14,0))+1)</f>
        <v>0</v>
      </c>
    </row>
    <row r="46" spans="1:14" x14ac:dyDescent="0.45">
      <c r="A46" s="58"/>
      <c r="C46" s="59"/>
      <c r="D46" s="59"/>
      <c r="E46" s="59"/>
      <c r="F46" s="59"/>
      <c r="G46" s="59"/>
      <c r="H46" s="59"/>
      <c r="J46" s="59"/>
      <c r="L46" s="59"/>
      <c r="M46" s="67">
        <f t="shared" si="1"/>
        <v>0</v>
      </c>
      <c r="N46" s="67">
        <f>L46/(INDEX('Tax Rates'!$B$2:$B$14,MATCH('1 Directions'!$B$17,'Tax Rates'!$A$2:$A$14,0))+1)</f>
        <v>0</v>
      </c>
    </row>
    <row r="47" spans="1:14" x14ac:dyDescent="0.45">
      <c r="A47" s="58"/>
      <c r="C47" s="59"/>
      <c r="D47" s="59"/>
      <c r="E47" s="59"/>
      <c r="F47" s="59"/>
      <c r="G47" s="59"/>
      <c r="H47" s="59"/>
      <c r="J47" s="59"/>
      <c r="L47" s="59"/>
      <c r="M47" s="67">
        <f t="shared" si="1"/>
        <v>0</v>
      </c>
      <c r="N47" s="67">
        <f>L47/(INDEX('Tax Rates'!$B$2:$B$14,MATCH('1 Directions'!$B$17,'Tax Rates'!$A$2:$A$14,0))+1)</f>
        <v>0</v>
      </c>
    </row>
    <row r="48" spans="1:14" x14ac:dyDescent="0.45">
      <c r="A48" s="58"/>
      <c r="C48" s="59"/>
      <c r="D48" s="59"/>
      <c r="E48" s="59"/>
      <c r="F48" s="59"/>
      <c r="G48" s="59"/>
      <c r="H48" s="59"/>
      <c r="J48" s="59"/>
      <c r="L48" s="59"/>
      <c r="M48" s="67">
        <f t="shared" si="1"/>
        <v>0</v>
      </c>
      <c r="N48" s="67">
        <f>L48/(INDEX('Tax Rates'!$B$2:$B$14,MATCH('1 Directions'!$B$17,'Tax Rates'!$A$2:$A$14,0))+1)</f>
        <v>0</v>
      </c>
    </row>
    <row r="49" spans="1:14" x14ac:dyDescent="0.45">
      <c r="A49" s="58"/>
      <c r="C49" s="59"/>
      <c r="D49" s="59"/>
      <c r="E49" s="59"/>
      <c r="F49" s="59"/>
      <c r="G49" s="59"/>
      <c r="H49" s="59"/>
      <c r="J49" s="59"/>
      <c r="L49" s="59"/>
      <c r="M49" s="67">
        <f t="shared" si="1"/>
        <v>0</v>
      </c>
      <c r="N49" s="67">
        <f>L49/(INDEX('Tax Rates'!$B$2:$B$14,MATCH('1 Directions'!$B$17,'Tax Rates'!$A$2:$A$14,0))+1)</f>
        <v>0</v>
      </c>
    </row>
    <row r="50" spans="1:14" x14ac:dyDescent="0.45">
      <c r="A50" s="58"/>
      <c r="C50" s="59"/>
      <c r="D50" s="59"/>
      <c r="E50" s="59"/>
      <c r="F50" s="59"/>
      <c r="G50" s="59"/>
      <c r="H50" s="59"/>
      <c r="J50" s="59"/>
      <c r="L50" s="59"/>
      <c r="M50" s="67">
        <f t="shared" si="1"/>
        <v>0</v>
      </c>
      <c r="N50" s="67">
        <f>L50/(INDEX('Tax Rates'!$B$2:$B$14,MATCH('1 Directions'!$B$17,'Tax Rates'!$A$2:$A$14,0))+1)</f>
        <v>0</v>
      </c>
    </row>
    <row r="51" spans="1:14" x14ac:dyDescent="0.45">
      <c r="A51" s="58"/>
      <c r="C51" s="59"/>
      <c r="D51" s="59"/>
      <c r="E51" s="59"/>
      <c r="F51" s="59"/>
      <c r="G51" s="59"/>
      <c r="H51" s="59"/>
      <c r="J51" s="59"/>
      <c r="L51" s="59"/>
      <c r="M51" s="67">
        <f t="shared" si="1"/>
        <v>0</v>
      </c>
      <c r="N51" s="67">
        <f>L51/(INDEX('Tax Rates'!$B$2:$B$14,MATCH('1 Directions'!$B$17,'Tax Rates'!$A$2:$A$14,0))+1)</f>
        <v>0</v>
      </c>
    </row>
    <row r="52" spans="1:14" x14ac:dyDescent="0.45">
      <c r="A52" s="58"/>
      <c r="C52" s="59"/>
      <c r="D52" s="59"/>
      <c r="E52" s="59"/>
      <c r="F52" s="59"/>
      <c r="G52" s="59"/>
      <c r="H52" s="59"/>
      <c r="J52" s="59"/>
      <c r="L52" s="59"/>
      <c r="M52" s="67">
        <f t="shared" si="1"/>
        <v>0</v>
      </c>
      <c r="N52" s="67">
        <f>L52/(INDEX('Tax Rates'!$B$2:$B$14,MATCH('1 Directions'!$B$17,'Tax Rates'!$A$2:$A$14,0))+1)</f>
        <v>0</v>
      </c>
    </row>
    <row r="53" spans="1:14" x14ac:dyDescent="0.45">
      <c r="A53" s="58"/>
      <c r="C53" s="59"/>
      <c r="D53" s="59"/>
      <c r="E53" s="59"/>
      <c r="F53" s="59"/>
      <c r="G53" s="59"/>
      <c r="H53" s="59"/>
      <c r="J53" s="59"/>
      <c r="L53" s="59"/>
      <c r="M53" s="67">
        <f t="shared" si="1"/>
        <v>0</v>
      </c>
      <c r="N53" s="67">
        <f>L53/(INDEX('Tax Rates'!$B$2:$B$14,MATCH('1 Directions'!$B$17,'Tax Rates'!$A$2:$A$14,0))+1)</f>
        <v>0</v>
      </c>
    </row>
    <row r="54" spans="1:14" x14ac:dyDescent="0.45">
      <c r="A54" s="58"/>
      <c r="C54" s="59"/>
      <c r="D54" s="59"/>
      <c r="E54" s="59"/>
      <c r="F54" s="59"/>
      <c r="G54" s="59"/>
      <c r="H54" s="59"/>
      <c r="J54" s="59"/>
      <c r="L54" s="59"/>
      <c r="M54" s="67">
        <f t="shared" si="1"/>
        <v>0</v>
      </c>
      <c r="N54" s="67">
        <f>L54/(INDEX('Tax Rates'!$B$2:$B$14,MATCH('1 Directions'!$B$17,'Tax Rates'!$A$2:$A$14,0))+1)</f>
        <v>0</v>
      </c>
    </row>
    <row r="55" spans="1:14" x14ac:dyDescent="0.45">
      <c r="A55" s="58"/>
      <c r="C55" s="59"/>
      <c r="D55" s="59"/>
      <c r="E55" s="59"/>
      <c r="F55" s="59"/>
      <c r="G55" s="59"/>
      <c r="H55" s="59"/>
      <c r="J55" s="59"/>
      <c r="L55" s="59"/>
      <c r="M55" s="67">
        <f t="shared" si="1"/>
        <v>0</v>
      </c>
      <c r="N55" s="67">
        <f>L55/(INDEX('Tax Rates'!$B$2:$B$14,MATCH('1 Directions'!$B$17,'Tax Rates'!$A$2:$A$14,0))+1)</f>
        <v>0</v>
      </c>
    </row>
    <row r="56" spans="1:14" x14ac:dyDescent="0.45">
      <c r="A56" s="58"/>
      <c r="C56" s="59"/>
      <c r="D56" s="59"/>
      <c r="E56" s="59"/>
      <c r="F56" s="59"/>
      <c r="G56" s="59"/>
      <c r="H56" s="59"/>
      <c r="J56" s="59"/>
      <c r="L56" s="59"/>
      <c r="M56" s="67">
        <f t="shared" si="1"/>
        <v>0</v>
      </c>
      <c r="N56" s="67">
        <f>L56/(INDEX('Tax Rates'!$B$2:$B$14,MATCH('1 Directions'!$B$17,'Tax Rates'!$A$2:$A$14,0))+1)</f>
        <v>0</v>
      </c>
    </row>
    <row r="57" spans="1:14" x14ac:dyDescent="0.45">
      <c r="A57" s="58"/>
      <c r="C57" s="59"/>
      <c r="D57" s="59"/>
      <c r="E57" s="59"/>
      <c r="F57" s="59"/>
      <c r="G57" s="59"/>
      <c r="H57" s="59"/>
      <c r="J57" s="59"/>
      <c r="L57" s="59"/>
      <c r="M57" s="67">
        <f t="shared" si="1"/>
        <v>0</v>
      </c>
      <c r="N57" s="67">
        <f>L57/(INDEX('Tax Rates'!$B$2:$B$14,MATCH('1 Directions'!$B$17,'Tax Rates'!$A$2:$A$14,0))+1)</f>
        <v>0</v>
      </c>
    </row>
    <row r="58" spans="1:14" x14ac:dyDescent="0.45">
      <c r="A58" s="58"/>
      <c r="C58" s="59"/>
      <c r="D58" s="59"/>
      <c r="E58" s="59"/>
      <c r="F58" s="59"/>
      <c r="G58" s="59"/>
      <c r="H58" s="59"/>
      <c r="J58" s="59"/>
      <c r="L58" s="59"/>
      <c r="M58" s="67">
        <f t="shared" si="1"/>
        <v>0</v>
      </c>
      <c r="N58" s="67">
        <f>L58/(INDEX('Tax Rates'!$B$2:$B$14,MATCH('1 Directions'!$B$17,'Tax Rates'!$A$2:$A$14,0))+1)</f>
        <v>0</v>
      </c>
    </row>
    <row r="59" spans="1:14" x14ac:dyDescent="0.45">
      <c r="A59" s="58"/>
      <c r="C59" s="59"/>
      <c r="D59" s="59"/>
      <c r="E59" s="59"/>
      <c r="F59" s="59"/>
      <c r="G59" s="59"/>
      <c r="H59" s="59"/>
      <c r="J59" s="59"/>
      <c r="L59" s="59"/>
      <c r="M59" s="67">
        <f t="shared" si="1"/>
        <v>0</v>
      </c>
      <c r="N59" s="67">
        <f>L59/(INDEX('Tax Rates'!$B$2:$B$14,MATCH('1 Directions'!$B$17,'Tax Rates'!$A$2:$A$14,0))+1)</f>
        <v>0</v>
      </c>
    </row>
    <row r="60" spans="1:14" x14ac:dyDescent="0.45">
      <c r="A60" s="58"/>
      <c r="C60" s="59"/>
      <c r="D60" s="59"/>
      <c r="E60" s="59"/>
      <c r="F60" s="59"/>
      <c r="G60" s="59"/>
      <c r="H60" s="59"/>
      <c r="J60" s="59"/>
      <c r="L60" s="59"/>
      <c r="M60" s="67">
        <f t="shared" si="1"/>
        <v>0</v>
      </c>
      <c r="N60" s="67">
        <f>L60/(INDEX('Tax Rates'!$B$2:$B$14,MATCH('1 Directions'!$B$17,'Tax Rates'!$A$2:$A$14,0))+1)</f>
        <v>0</v>
      </c>
    </row>
    <row r="61" spans="1:14" x14ac:dyDescent="0.45">
      <c r="A61" s="58"/>
      <c r="C61" s="59"/>
      <c r="D61" s="59"/>
      <c r="E61" s="59"/>
      <c r="F61" s="59"/>
      <c r="G61" s="59"/>
      <c r="H61" s="59"/>
      <c r="J61" s="59"/>
      <c r="L61" s="59"/>
      <c r="M61" s="67">
        <f t="shared" si="1"/>
        <v>0</v>
      </c>
      <c r="N61" s="67">
        <f>L61/(INDEX('Tax Rates'!$B$2:$B$14,MATCH('1 Directions'!$B$17,'Tax Rates'!$A$2:$A$14,0))+1)</f>
        <v>0</v>
      </c>
    </row>
    <row r="62" spans="1:14" x14ac:dyDescent="0.45">
      <c r="A62" s="58"/>
      <c r="C62" s="59"/>
      <c r="D62" s="59"/>
      <c r="E62" s="59"/>
      <c r="F62" s="59"/>
      <c r="G62" s="59"/>
      <c r="H62" s="59"/>
      <c r="J62" s="59"/>
      <c r="L62" s="59"/>
      <c r="M62" s="67">
        <f t="shared" si="1"/>
        <v>0</v>
      </c>
      <c r="N62" s="67">
        <f>L62/(INDEX('Tax Rates'!$B$2:$B$14,MATCH('1 Directions'!$B$17,'Tax Rates'!$A$2:$A$14,0))+1)</f>
        <v>0</v>
      </c>
    </row>
    <row r="63" spans="1:14" x14ac:dyDescent="0.45">
      <c r="A63" s="58"/>
      <c r="C63" s="59"/>
      <c r="D63" s="59"/>
      <c r="E63" s="59"/>
      <c r="F63" s="59"/>
      <c r="G63" s="59"/>
      <c r="H63" s="59"/>
      <c r="J63" s="59"/>
      <c r="L63" s="59"/>
      <c r="M63" s="67">
        <f t="shared" si="1"/>
        <v>0</v>
      </c>
      <c r="N63" s="67">
        <f>L63/(INDEX('Tax Rates'!$B$2:$B$14,MATCH('1 Directions'!$B$17,'Tax Rates'!$A$2:$A$14,0))+1)</f>
        <v>0</v>
      </c>
    </row>
    <row r="64" spans="1:14" x14ac:dyDescent="0.45">
      <c r="A64" s="58"/>
      <c r="C64" s="59"/>
      <c r="D64" s="59"/>
      <c r="E64" s="59"/>
      <c r="F64" s="59"/>
      <c r="G64" s="59"/>
      <c r="H64" s="59"/>
      <c r="J64" s="59"/>
      <c r="L64" s="59"/>
      <c r="M64" s="67">
        <f t="shared" si="1"/>
        <v>0</v>
      </c>
      <c r="N64" s="67">
        <f>L64/(INDEX('Tax Rates'!$B$2:$B$14,MATCH('1 Directions'!$B$17,'Tax Rates'!$A$2:$A$14,0))+1)</f>
        <v>0</v>
      </c>
    </row>
    <row r="65" spans="1:14" x14ac:dyDescent="0.45">
      <c r="A65" s="58"/>
      <c r="C65" s="59"/>
      <c r="D65" s="59"/>
      <c r="E65" s="59"/>
      <c r="F65" s="59"/>
      <c r="G65" s="59"/>
      <c r="H65" s="59"/>
      <c r="J65" s="59"/>
      <c r="L65" s="59"/>
      <c r="M65" s="67">
        <f t="shared" si="1"/>
        <v>0</v>
      </c>
      <c r="N65" s="67">
        <f>L65/(INDEX('Tax Rates'!$B$2:$B$14,MATCH('1 Directions'!$B$17,'Tax Rates'!$A$2:$A$14,0))+1)</f>
        <v>0</v>
      </c>
    </row>
    <row r="66" spans="1:14" x14ac:dyDescent="0.45">
      <c r="A66" s="58"/>
      <c r="C66" s="59"/>
      <c r="D66" s="59"/>
      <c r="E66" s="59"/>
      <c r="F66" s="59"/>
      <c r="G66" s="59"/>
      <c r="H66" s="59"/>
      <c r="J66" s="59"/>
      <c r="L66" s="59"/>
      <c r="M66" s="67">
        <f t="shared" si="1"/>
        <v>0</v>
      </c>
      <c r="N66" s="67">
        <f>L66/(INDEX('Tax Rates'!$B$2:$B$14,MATCH('1 Directions'!$B$17,'Tax Rates'!$A$2:$A$14,0))+1)</f>
        <v>0</v>
      </c>
    </row>
    <row r="67" spans="1:14" x14ac:dyDescent="0.45">
      <c r="A67" s="58"/>
      <c r="C67" s="59"/>
      <c r="D67" s="59"/>
      <c r="E67" s="59"/>
      <c r="F67" s="59"/>
      <c r="G67" s="59"/>
      <c r="H67" s="59"/>
      <c r="J67" s="59"/>
      <c r="L67" s="59"/>
      <c r="M67" s="67">
        <f t="shared" si="1"/>
        <v>0</v>
      </c>
      <c r="N67" s="67">
        <f>L67/(INDEX('Tax Rates'!$B$2:$B$14,MATCH('1 Directions'!$B$17,'Tax Rates'!$A$2:$A$14,0))+1)</f>
        <v>0</v>
      </c>
    </row>
    <row r="68" spans="1:14" x14ac:dyDescent="0.45">
      <c r="A68" s="58"/>
      <c r="C68" s="59"/>
      <c r="D68" s="59"/>
      <c r="E68" s="59"/>
      <c r="F68" s="59"/>
      <c r="G68" s="59"/>
      <c r="H68" s="59"/>
      <c r="J68" s="59"/>
      <c r="L68" s="59"/>
      <c r="M68" s="67">
        <f t="shared" si="1"/>
        <v>0</v>
      </c>
      <c r="N68" s="67">
        <f>L68/(INDEX('Tax Rates'!$B$2:$B$14,MATCH('1 Directions'!$B$17,'Tax Rates'!$A$2:$A$14,0))+1)</f>
        <v>0</v>
      </c>
    </row>
    <row r="69" spans="1:14" x14ac:dyDescent="0.45">
      <c r="A69" s="58"/>
      <c r="C69" s="59"/>
      <c r="D69" s="59"/>
      <c r="E69" s="59"/>
      <c r="F69" s="59"/>
      <c r="G69" s="59"/>
      <c r="H69" s="59"/>
      <c r="J69" s="59"/>
      <c r="L69" s="59"/>
      <c r="M69" s="67">
        <f t="shared" si="1"/>
        <v>0</v>
      </c>
      <c r="N69" s="67">
        <f>L69/(INDEX('Tax Rates'!$B$2:$B$14,MATCH('1 Directions'!$B$17,'Tax Rates'!$A$2:$A$14,0))+1)</f>
        <v>0</v>
      </c>
    </row>
    <row r="70" spans="1:14" x14ac:dyDescent="0.45">
      <c r="A70" s="58"/>
      <c r="C70" s="59"/>
      <c r="D70" s="59"/>
      <c r="E70" s="59"/>
      <c r="F70" s="59"/>
      <c r="G70" s="59"/>
      <c r="H70" s="59"/>
      <c r="J70" s="59"/>
      <c r="L70" s="59"/>
      <c r="M70" s="67">
        <f t="shared" si="1"/>
        <v>0</v>
      </c>
      <c r="N70" s="67">
        <f>L70/(INDEX('Tax Rates'!$B$2:$B$14,MATCH('1 Directions'!$B$17,'Tax Rates'!$A$2:$A$14,0))+1)</f>
        <v>0</v>
      </c>
    </row>
    <row r="71" spans="1:14" x14ac:dyDescent="0.45">
      <c r="A71" s="58"/>
      <c r="C71" s="59"/>
      <c r="D71" s="59"/>
      <c r="E71" s="59"/>
      <c r="F71" s="59"/>
      <c r="G71" s="59"/>
      <c r="H71" s="59"/>
      <c r="J71" s="59"/>
      <c r="L71" s="59"/>
      <c r="M71" s="67">
        <f t="shared" si="1"/>
        <v>0</v>
      </c>
      <c r="N71" s="67">
        <f>L71/(INDEX('Tax Rates'!$B$2:$B$14,MATCH('1 Directions'!$B$17,'Tax Rates'!$A$2:$A$14,0))+1)</f>
        <v>0</v>
      </c>
    </row>
    <row r="72" spans="1:14" x14ac:dyDescent="0.45">
      <c r="A72" s="58"/>
      <c r="C72" s="59"/>
      <c r="D72" s="59"/>
      <c r="E72" s="59"/>
      <c r="F72" s="59"/>
      <c r="G72" s="59"/>
      <c r="H72" s="59"/>
      <c r="J72" s="59"/>
      <c r="L72" s="59"/>
      <c r="M72" s="67">
        <f t="shared" ref="M72:M135" si="2">L72-N72</f>
        <v>0</v>
      </c>
      <c r="N72" s="67">
        <f>L72/(INDEX('Tax Rates'!$B$2:$B$14,MATCH('1 Directions'!$B$17,'Tax Rates'!$A$2:$A$14,0))+1)</f>
        <v>0</v>
      </c>
    </row>
    <row r="73" spans="1:14" x14ac:dyDescent="0.45">
      <c r="A73" s="58"/>
      <c r="C73" s="59"/>
      <c r="D73" s="59"/>
      <c r="E73" s="59"/>
      <c r="F73" s="59"/>
      <c r="G73" s="59"/>
      <c r="H73" s="59"/>
      <c r="J73" s="59"/>
      <c r="L73" s="59"/>
      <c r="M73" s="67">
        <f t="shared" si="2"/>
        <v>0</v>
      </c>
      <c r="N73" s="67">
        <f>L73/(INDEX('Tax Rates'!$B$2:$B$14,MATCH('1 Directions'!$B$17,'Tax Rates'!$A$2:$A$14,0))+1)</f>
        <v>0</v>
      </c>
    </row>
    <row r="74" spans="1:14" x14ac:dyDescent="0.45">
      <c r="A74" s="58"/>
      <c r="C74" s="59"/>
      <c r="D74" s="59"/>
      <c r="E74" s="59"/>
      <c r="F74" s="59"/>
      <c r="G74" s="59"/>
      <c r="H74" s="59"/>
      <c r="J74" s="59"/>
      <c r="L74" s="59"/>
      <c r="M74" s="67">
        <f t="shared" si="2"/>
        <v>0</v>
      </c>
      <c r="N74" s="67">
        <f>L74/(INDEX('Tax Rates'!$B$2:$B$14,MATCH('1 Directions'!$B$17,'Tax Rates'!$A$2:$A$14,0))+1)</f>
        <v>0</v>
      </c>
    </row>
    <row r="75" spans="1:14" x14ac:dyDescent="0.45">
      <c r="A75" s="58"/>
      <c r="C75" s="59"/>
      <c r="D75" s="59"/>
      <c r="E75" s="59"/>
      <c r="F75" s="59"/>
      <c r="G75" s="59"/>
      <c r="H75" s="59"/>
      <c r="J75" s="59"/>
      <c r="L75" s="59"/>
      <c r="M75" s="67">
        <f t="shared" si="2"/>
        <v>0</v>
      </c>
      <c r="N75" s="67">
        <f>L75/(INDEX('Tax Rates'!$B$2:$B$14,MATCH('1 Directions'!$B$17,'Tax Rates'!$A$2:$A$14,0))+1)</f>
        <v>0</v>
      </c>
    </row>
    <row r="76" spans="1:14" x14ac:dyDescent="0.45">
      <c r="A76" s="58"/>
      <c r="C76" s="59"/>
      <c r="D76" s="59"/>
      <c r="E76" s="59"/>
      <c r="F76" s="59"/>
      <c r="G76" s="59"/>
      <c r="H76" s="59"/>
      <c r="J76" s="59"/>
      <c r="L76" s="59"/>
      <c r="M76" s="67">
        <f t="shared" si="2"/>
        <v>0</v>
      </c>
      <c r="N76" s="67">
        <f>L76/(INDEX('Tax Rates'!$B$2:$B$14,MATCH('1 Directions'!$B$17,'Tax Rates'!$A$2:$A$14,0))+1)</f>
        <v>0</v>
      </c>
    </row>
    <row r="77" spans="1:14" x14ac:dyDescent="0.45">
      <c r="A77" s="58"/>
      <c r="C77" s="59"/>
      <c r="D77" s="59"/>
      <c r="E77" s="59"/>
      <c r="F77" s="59"/>
      <c r="G77" s="59"/>
      <c r="H77" s="59"/>
      <c r="J77" s="59"/>
      <c r="L77" s="59"/>
      <c r="M77" s="67">
        <f t="shared" si="2"/>
        <v>0</v>
      </c>
      <c r="N77" s="67">
        <f>L77/(INDEX('Tax Rates'!$B$2:$B$14,MATCH('1 Directions'!$B$17,'Tax Rates'!$A$2:$A$14,0))+1)</f>
        <v>0</v>
      </c>
    </row>
    <row r="78" spans="1:14" x14ac:dyDescent="0.45">
      <c r="A78" s="58"/>
      <c r="C78" s="59"/>
      <c r="D78" s="59"/>
      <c r="E78" s="59"/>
      <c r="F78" s="59"/>
      <c r="G78" s="59"/>
      <c r="H78" s="59"/>
      <c r="J78" s="59"/>
      <c r="L78" s="59"/>
      <c r="M78" s="67">
        <f t="shared" si="2"/>
        <v>0</v>
      </c>
      <c r="N78" s="67">
        <f>L78/(INDEX('Tax Rates'!$B$2:$B$14,MATCH('1 Directions'!$B$17,'Tax Rates'!$A$2:$A$14,0))+1)</f>
        <v>0</v>
      </c>
    </row>
    <row r="79" spans="1:14" x14ac:dyDescent="0.45">
      <c r="A79" s="58"/>
      <c r="C79" s="59"/>
      <c r="D79" s="59"/>
      <c r="E79" s="59"/>
      <c r="F79" s="59"/>
      <c r="G79" s="59"/>
      <c r="H79" s="59"/>
      <c r="J79" s="59"/>
      <c r="L79" s="59"/>
      <c r="M79" s="67">
        <f t="shared" si="2"/>
        <v>0</v>
      </c>
      <c r="N79" s="67">
        <f>L79/(INDEX('Tax Rates'!$B$2:$B$14,MATCH('1 Directions'!$B$17,'Tax Rates'!$A$2:$A$14,0))+1)</f>
        <v>0</v>
      </c>
    </row>
    <row r="80" spans="1:14" x14ac:dyDescent="0.45">
      <c r="A80" s="58"/>
      <c r="C80" s="59"/>
      <c r="D80" s="59"/>
      <c r="E80" s="59"/>
      <c r="F80" s="59"/>
      <c r="G80" s="59"/>
      <c r="H80" s="59"/>
      <c r="J80" s="59"/>
      <c r="L80" s="59"/>
      <c r="M80" s="67">
        <f t="shared" si="2"/>
        <v>0</v>
      </c>
      <c r="N80" s="67">
        <f>L80/(INDEX('Tax Rates'!$B$2:$B$14,MATCH('1 Directions'!$B$17,'Tax Rates'!$A$2:$A$14,0))+1)</f>
        <v>0</v>
      </c>
    </row>
    <row r="81" spans="1:14" x14ac:dyDescent="0.45">
      <c r="A81" s="58"/>
      <c r="C81" s="59"/>
      <c r="D81" s="59"/>
      <c r="E81" s="59"/>
      <c r="F81" s="59"/>
      <c r="G81" s="59"/>
      <c r="H81" s="59"/>
      <c r="J81" s="59"/>
      <c r="L81" s="59"/>
      <c r="M81" s="67">
        <f t="shared" si="2"/>
        <v>0</v>
      </c>
      <c r="N81" s="67">
        <f>L81/(INDEX('Tax Rates'!$B$2:$B$14,MATCH('1 Directions'!$B$17,'Tax Rates'!$A$2:$A$14,0))+1)</f>
        <v>0</v>
      </c>
    </row>
    <row r="82" spans="1:14" x14ac:dyDescent="0.45">
      <c r="A82" s="58"/>
      <c r="C82" s="59"/>
      <c r="D82" s="59"/>
      <c r="E82" s="59"/>
      <c r="F82" s="59"/>
      <c r="G82" s="59"/>
      <c r="H82" s="59"/>
      <c r="J82" s="59"/>
      <c r="L82" s="59"/>
      <c r="M82" s="67">
        <f t="shared" si="2"/>
        <v>0</v>
      </c>
      <c r="N82" s="67">
        <f>L82/(INDEX('Tax Rates'!$B$2:$B$14,MATCH('1 Directions'!$B$17,'Tax Rates'!$A$2:$A$14,0))+1)</f>
        <v>0</v>
      </c>
    </row>
    <row r="83" spans="1:14" x14ac:dyDescent="0.45">
      <c r="A83" s="58"/>
      <c r="C83" s="59"/>
      <c r="D83" s="59"/>
      <c r="E83" s="59"/>
      <c r="F83" s="59"/>
      <c r="G83" s="59"/>
      <c r="H83" s="59"/>
      <c r="J83" s="59"/>
      <c r="L83" s="59"/>
      <c r="M83" s="67">
        <f t="shared" si="2"/>
        <v>0</v>
      </c>
      <c r="N83" s="67">
        <f>L83/(INDEX('Tax Rates'!$B$2:$B$14,MATCH('1 Directions'!$B$17,'Tax Rates'!$A$2:$A$14,0))+1)</f>
        <v>0</v>
      </c>
    </row>
    <row r="84" spans="1:14" x14ac:dyDescent="0.45">
      <c r="A84" s="58"/>
      <c r="C84" s="59"/>
      <c r="D84" s="59"/>
      <c r="E84" s="59"/>
      <c r="F84" s="59"/>
      <c r="G84" s="59"/>
      <c r="H84" s="59"/>
      <c r="J84" s="59"/>
      <c r="L84" s="59"/>
      <c r="M84" s="67">
        <f t="shared" si="2"/>
        <v>0</v>
      </c>
      <c r="N84" s="67">
        <f>L84/(INDEX('Tax Rates'!$B$2:$B$14,MATCH('1 Directions'!$B$17,'Tax Rates'!$A$2:$A$14,0))+1)</f>
        <v>0</v>
      </c>
    </row>
    <row r="85" spans="1:14" x14ac:dyDescent="0.45">
      <c r="A85" s="58"/>
      <c r="C85" s="59"/>
      <c r="D85" s="59"/>
      <c r="E85" s="59"/>
      <c r="F85" s="59"/>
      <c r="G85" s="59"/>
      <c r="H85" s="59"/>
      <c r="J85" s="59"/>
      <c r="L85" s="59"/>
      <c r="M85" s="67">
        <f t="shared" si="2"/>
        <v>0</v>
      </c>
      <c r="N85" s="67">
        <f>L85/(INDEX('Tax Rates'!$B$2:$B$14,MATCH('1 Directions'!$B$17,'Tax Rates'!$A$2:$A$14,0))+1)</f>
        <v>0</v>
      </c>
    </row>
    <row r="86" spans="1:14" x14ac:dyDescent="0.45">
      <c r="A86" s="58"/>
      <c r="C86" s="59"/>
      <c r="D86" s="59"/>
      <c r="E86" s="59"/>
      <c r="F86" s="59"/>
      <c r="G86" s="59"/>
      <c r="H86" s="59"/>
      <c r="J86" s="59"/>
      <c r="L86" s="59"/>
      <c r="M86" s="67">
        <f t="shared" si="2"/>
        <v>0</v>
      </c>
      <c r="N86" s="67">
        <f>L86/(INDEX('Tax Rates'!$B$2:$B$14,MATCH('1 Directions'!$B$17,'Tax Rates'!$A$2:$A$14,0))+1)</f>
        <v>0</v>
      </c>
    </row>
    <row r="87" spans="1:14" x14ac:dyDescent="0.45">
      <c r="A87" s="58"/>
      <c r="C87" s="59"/>
      <c r="D87" s="59"/>
      <c r="E87" s="59"/>
      <c r="F87" s="59"/>
      <c r="G87" s="59"/>
      <c r="H87" s="59"/>
      <c r="J87" s="59"/>
      <c r="L87" s="59"/>
      <c r="M87" s="67">
        <f t="shared" si="2"/>
        <v>0</v>
      </c>
      <c r="N87" s="67">
        <f>L87/(INDEX('Tax Rates'!$B$2:$B$14,MATCH('1 Directions'!$B$17,'Tax Rates'!$A$2:$A$14,0))+1)</f>
        <v>0</v>
      </c>
    </row>
    <row r="88" spans="1:14" x14ac:dyDescent="0.45">
      <c r="A88" s="58"/>
      <c r="C88" s="59"/>
      <c r="D88" s="59"/>
      <c r="E88" s="59"/>
      <c r="F88" s="59"/>
      <c r="G88" s="59"/>
      <c r="H88" s="59"/>
      <c r="J88" s="59"/>
      <c r="L88" s="59"/>
      <c r="M88" s="67">
        <f t="shared" si="2"/>
        <v>0</v>
      </c>
      <c r="N88" s="67">
        <f>L88/(INDEX('Tax Rates'!$B$2:$B$14,MATCH('1 Directions'!$B$17,'Tax Rates'!$A$2:$A$14,0))+1)</f>
        <v>0</v>
      </c>
    </row>
    <row r="89" spans="1:14" x14ac:dyDescent="0.45">
      <c r="A89" s="58"/>
      <c r="C89" s="59"/>
      <c r="D89" s="59"/>
      <c r="E89" s="59"/>
      <c r="F89" s="59"/>
      <c r="G89" s="59"/>
      <c r="H89" s="59"/>
      <c r="J89" s="59"/>
      <c r="L89" s="59"/>
      <c r="M89" s="67">
        <f t="shared" si="2"/>
        <v>0</v>
      </c>
      <c r="N89" s="67">
        <f>L89/(INDEX('Tax Rates'!$B$2:$B$14,MATCH('1 Directions'!$B$17,'Tax Rates'!$A$2:$A$14,0))+1)</f>
        <v>0</v>
      </c>
    </row>
    <row r="90" spans="1:14" x14ac:dyDescent="0.45">
      <c r="A90" s="58"/>
      <c r="C90" s="59"/>
      <c r="D90" s="59"/>
      <c r="E90" s="59"/>
      <c r="F90" s="59"/>
      <c r="G90" s="59"/>
      <c r="H90" s="59"/>
      <c r="J90" s="59"/>
      <c r="L90" s="59"/>
      <c r="M90" s="67">
        <f t="shared" si="2"/>
        <v>0</v>
      </c>
      <c r="N90" s="67">
        <f>L90/(INDEX('Tax Rates'!$B$2:$B$14,MATCH('1 Directions'!$B$17,'Tax Rates'!$A$2:$A$14,0))+1)</f>
        <v>0</v>
      </c>
    </row>
    <row r="91" spans="1:14" x14ac:dyDescent="0.45">
      <c r="A91" s="58"/>
      <c r="C91" s="59"/>
      <c r="D91" s="59"/>
      <c r="E91" s="59"/>
      <c r="F91" s="59"/>
      <c r="G91" s="59"/>
      <c r="H91" s="59"/>
      <c r="J91" s="59"/>
      <c r="L91" s="59"/>
      <c r="M91" s="67">
        <f t="shared" si="2"/>
        <v>0</v>
      </c>
      <c r="N91" s="67">
        <f>L91/(INDEX('Tax Rates'!$B$2:$B$14,MATCH('1 Directions'!$B$17,'Tax Rates'!$A$2:$A$14,0))+1)</f>
        <v>0</v>
      </c>
    </row>
    <row r="92" spans="1:14" x14ac:dyDescent="0.45">
      <c r="A92" s="58"/>
      <c r="C92" s="59"/>
      <c r="D92" s="59"/>
      <c r="E92" s="59"/>
      <c r="F92" s="59"/>
      <c r="G92" s="59"/>
      <c r="H92" s="59"/>
      <c r="J92" s="59"/>
      <c r="L92" s="59"/>
      <c r="M92" s="67">
        <f t="shared" si="2"/>
        <v>0</v>
      </c>
      <c r="N92" s="67">
        <f>L92/(INDEX('Tax Rates'!$B$2:$B$14,MATCH('1 Directions'!$B$17,'Tax Rates'!$A$2:$A$14,0))+1)</f>
        <v>0</v>
      </c>
    </row>
    <row r="93" spans="1:14" x14ac:dyDescent="0.45">
      <c r="A93" s="58"/>
      <c r="C93" s="59"/>
      <c r="D93" s="59"/>
      <c r="E93" s="59"/>
      <c r="F93" s="59"/>
      <c r="G93" s="59"/>
      <c r="H93" s="59"/>
      <c r="J93" s="59"/>
      <c r="L93" s="59"/>
      <c r="M93" s="67">
        <f t="shared" si="2"/>
        <v>0</v>
      </c>
      <c r="N93" s="67">
        <f>L93/(INDEX('Tax Rates'!$B$2:$B$14,MATCH('1 Directions'!$B$17,'Tax Rates'!$A$2:$A$14,0))+1)</f>
        <v>0</v>
      </c>
    </row>
    <row r="94" spans="1:14" x14ac:dyDescent="0.45">
      <c r="A94" s="58"/>
      <c r="C94" s="59"/>
      <c r="D94" s="59"/>
      <c r="E94" s="59"/>
      <c r="F94" s="59"/>
      <c r="G94" s="59"/>
      <c r="H94" s="59"/>
      <c r="J94" s="59"/>
      <c r="L94" s="59"/>
      <c r="M94" s="67">
        <f t="shared" si="2"/>
        <v>0</v>
      </c>
      <c r="N94" s="67">
        <f>L94/(INDEX('Tax Rates'!$B$2:$B$14,MATCH('1 Directions'!$B$17,'Tax Rates'!$A$2:$A$14,0))+1)</f>
        <v>0</v>
      </c>
    </row>
    <row r="95" spans="1:14" x14ac:dyDescent="0.45">
      <c r="A95" s="58"/>
      <c r="C95" s="59"/>
      <c r="D95" s="59"/>
      <c r="E95" s="59"/>
      <c r="F95" s="59"/>
      <c r="G95" s="59"/>
      <c r="H95" s="59"/>
      <c r="J95" s="59"/>
      <c r="L95" s="59"/>
      <c r="M95" s="67">
        <f t="shared" si="2"/>
        <v>0</v>
      </c>
      <c r="N95" s="67">
        <f>L95/(INDEX('Tax Rates'!$B$2:$B$14,MATCH('1 Directions'!$B$17,'Tax Rates'!$A$2:$A$14,0))+1)</f>
        <v>0</v>
      </c>
    </row>
    <row r="96" spans="1:14" x14ac:dyDescent="0.45">
      <c r="A96" s="58"/>
      <c r="C96" s="59"/>
      <c r="D96" s="59"/>
      <c r="E96" s="59"/>
      <c r="F96" s="59"/>
      <c r="G96" s="59"/>
      <c r="H96" s="59"/>
      <c r="J96" s="59"/>
      <c r="L96" s="59"/>
      <c r="M96" s="67">
        <f t="shared" si="2"/>
        <v>0</v>
      </c>
      <c r="N96" s="67">
        <f>L96/(INDEX('Tax Rates'!$B$2:$B$14,MATCH('1 Directions'!$B$17,'Tax Rates'!$A$2:$A$14,0))+1)</f>
        <v>0</v>
      </c>
    </row>
    <row r="97" spans="1:14" x14ac:dyDescent="0.45">
      <c r="A97" s="58"/>
      <c r="C97" s="59"/>
      <c r="D97" s="59"/>
      <c r="E97" s="59"/>
      <c r="F97" s="59"/>
      <c r="G97" s="59"/>
      <c r="H97" s="59"/>
      <c r="J97" s="59"/>
      <c r="L97" s="59"/>
      <c r="M97" s="67">
        <f t="shared" si="2"/>
        <v>0</v>
      </c>
      <c r="N97" s="67">
        <f>L97/(INDEX('Tax Rates'!$B$2:$B$14,MATCH('1 Directions'!$B$17,'Tax Rates'!$A$2:$A$14,0))+1)</f>
        <v>0</v>
      </c>
    </row>
    <row r="98" spans="1:14" x14ac:dyDescent="0.45">
      <c r="A98" s="58"/>
      <c r="C98" s="59"/>
      <c r="D98" s="59"/>
      <c r="E98" s="59"/>
      <c r="F98" s="59"/>
      <c r="G98" s="59"/>
      <c r="H98" s="59"/>
      <c r="J98" s="59"/>
      <c r="L98" s="59"/>
      <c r="M98" s="67">
        <f t="shared" si="2"/>
        <v>0</v>
      </c>
      <c r="N98" s="67">
        <f>L98/(INDEX('Tax Rates'!$B$2:$B$14,MATCH('1 Directions'!$B$17,'Tax Rates'!$A$2:$A$14,0))+1)</f>
        <v>0</v>
      </c>
    </row>
    <row r="99" spans="1:14" x14ac:dyDescent="0.45">
      <c r="A99" s="58"/>
      <c r="C99" s="59"/>
      <c r="D99" s="59"/>
      <c r="E99" s="59"/>
      <c r="F99" s="59"/>
      <c r="G99" s="59"/>
      <c r="H99" s="59"/>
      <c r="J99" s="59"/>
      <c r="L99" s="59"/>
      <c r="M99" s="67">
        <f t="shared" si="2"/>
        <v>0</v>
      </c>
      <c r="N99" s="67">
        <f>L99/(INDEX('Tax Rates'!$B$2:$B$14,MATCH('1 Directions'!$B$17,'Tax Rates'!$A$2:$A$14,0))+1)</f>
        <v>0</v>
      </c>
    </row>
    <row r="100" spans="1:14" x14ac:dyDescent="0.45">
      <c r="A100" s="58"/>
      <c r="C100" s="59"/>
      <c r="D100" s="59"/>
      <c r="E100" s="59"/>
      <c r="F100" s="59"/>
      <c r="G100" s="59"/>
      <c r="H100" s="59"/>
      <c r="J100" s="59"/>
      <c r="L100" s="59"/>
      <c r="M100" s="67">
        <f t="shared" si="2"/>
        <v>0</v>
      </c>
      <c r="N100" s="67">
        <f>L100/(INDEX('Tax Rates'!$B$2:$B$14,MATCH('1 Directions'!$B$17,'Tax Rates'!$A$2:$A$14,0))+1)</f>
        <v>0</v>
      </c>
    </row>
    <row r="101" spans="1:14" x14ac:dyDescent="0.45">
      <c r="A101" s="58"/>
      <c r="C101" s="59"/>
      <c r="D101" s="59"/>
      <c r="E101" s="59"/>
      <c r="F101" s="59"/>
      <c r="G101" s="59"/>
      <c r="H101" s="59"/>
      <c r="J101" s="59"/>
      <c r="L101" s="59"/>
      <c r="M101" s="67">
        <f t="shared" si="2"/>
        <v>0</v>
      </c>
      <c r="N101" s="67">
        <f>L101/(INDEX('Tax Rates'!$B$2:$B$14,MATCH('1 Directions'!$B$17,'Tax Rates'!$A$2:$A$14,0))+1)</f>
        <v>0</v>
      </c>
    </row>
    <row r="102" spans="1:14" x14ac:dyDescent="0.45">
      <c r="A102" s="58"/>
      <c r="C102" s="59"/>
      <c r="D102" s="59"/>
      <c r="E102" s="59"/>
      <c r="F102" s="59"/>
      <c r="G102" s="59"/>
      <c r="H102" s="59"/>
      <c r="J102" s="59"/>
      <c r="L102" s="59"/>
      <c r="M102" s="67">
        <f t="shared" si="2"/>
        <v>0</v>
      </c>
      <c r="N102" s="67">
        <f>L102/(INDEX('Tax Rates'!$B$2:$B$14,MATCH('1 Directions'!$B$17,'Tax Rates'!$A$2:$A$14,0))+1)</f>
        <v>0</v>
      </c>
    </row>
    <row r="103" spans="1:14" x14ac:dyDescent="0.45">
      <c r="A103" s="58"/>
      <c r="C103" s="59"/>
      <c r="D103" s="59"/>
      <c r="E103" s="59"/>
      <c r="F103" s="59"/>
      <c r="G103" s="59"/>
      <c r="H103" s="59"/>
      <c r="J103" s="59"/>
      <c r="L103" s="59"/>
      <c r="M103" s="67">
        <f t="shared" si="2"/>
        <v>0</v>
      </c>
      <c r="N103" s="67">
        <f>L103/(INDEX('Tax Rates'!$B$2:$B$14,MATCH('1 Directions'!$B$17,'Tax Rates'!$A$2:$A$14,0))+1)</f>
        <v>0</v>
      </c>
    </row>
    <row r="104" spans="1:14" x14ac:dyDescent="0.45">
      <c r="A104" s="58"/>
      <c r="C104" s="59"/>
      <c r="D104" s="59"/>
      <c r="E104" s="59"/>
      <c r="F104" s="59"/>
      <c r="G104" s="59"/>
      <c r="H104" s="59"/>
      <c r="J104" s="59"/>
      <c r="L104" s="59"/>
      <c r="M104" s="67">
        <f t="shared" si="2"/>
        <v>0</v>
      </c>
      <c r="N104" s="67">
        <f>L104/(INDEX('Tax Rates'!$B$2:$B$14,MATCH('1 Directions'!$B$17,'Tax Rates'!$A$2:$A$14,0))+1)</f>
        <v>0</v>
      </c>
    </row>
    <row r="105" spans="1:14" x14ac:dyDescent="0.45">
      <c r="A105" s="58"/>
      <c r="C105" s="59"/>
      <c r="D105" s="59"/>
      <c r="E105" s="59"/>
      <c r="F105" s="59"/>
      <c r="G105" s="59"/>
      <c r="H105" s="59"/>
      <c r="J105" s="59"/>
      <c r="L105" s="59"/>
      <c r="M105" s="67">
        <f t="shared" si="2"/>
        <v>0</v>
      </c>
      <c r="N105" s="67">
        <f>L105/(INDEX('Tax Rates'!$B$2:$B$14,MATCH('1 Directions'!$B$17,'Tax Rates'!$A$2:$A$14,0))+1)</f>
        <v>0</v>
      </c>
    </row>
    <row r="106" spans="1:14" x14ac:dyDescent="0.45">
      <c r="A106" s="58"/>
      <c r="C106" s="59"/>
      <c r="D106" s="59"/>
      <c r="E106" s="59"/>
      <c r="F106" s="59"/>
      <c r="G106" s="59"/>
      <c r="H106" s="59"/>
      <c r="J106" s="59"/>
      <c r="L106" s="59"/>
      <c r="M106" s="67">
        <f t="shared" si="2"/>
        <v>0</v>
      </c>
      <c r="N106" s="67">
        <f>L106/(INDEX('Tax Rates'!$B$2:$B$14,MATCH('1 Directions'!$B$17,'Tax Rates'!$A$2:$A$14,0))+1)</f>
        <v>0</v>
      </c>
    </row>
    <row r="107" spans="1:14" x14ac:dyDescent="0.45">
      <c r="A107" s="58"/>
      <c r="C107" s="59"/>
      <c r="D107" s="59"/>
      <c r="E107" s="59"/>
      <c r="F107" s="59"/>
      <c r="G107" s="59"/>
      <c r="H107" s="59"/>
      <c r="J107" s="59"/>
      <c r="L107" s="59"/>
      <c r="M107" s="67">
        <f t="shared" si="2"/>
        <v>0</v>
      </c>
      <c r="N107" s="67">
        <f>L107/(INDEX('Tax Rates'!$B$2:$B$14,MATCH('1 Directions'!$B$17,'Tax Rates'!$A$2:$A$14,0))+1)</f>
        <v>0</v>
      </c>
    </row>
    <row r="108" spans="1:14" x14ac:dyDescent="0.45">
      <c r="A108" s="58"/>
      <c r="C108" s="59"/>
      <c r="D108" s="59"/>
      <c r="E108" s="59"/>
      <c r="F108" s="59"/>
      <c r="G108" s="59"/>
      <c r="H108" s="59"/>
      <c r="J108" s="59"/>
      <c r="L108" s="59"/>
      <c r="M108" s="67">
        <f t="shared" si="2"/>
        <v>0</v>
      </c>
      <c r="N108" s="67">
        <f>L108/(INDEX('Tax Rates'!$B$2:$B$14,MATCH('1 Directions'!$B$17,'Tax Rates'!$A$2:$A$14,0))+1)</f>
        <v>0</v>
      </c>
    </row>
    <row r="109" spans="1:14" x14ac:dyDescent="0.45">
      <c r="A109" s="58"/>
      <c r="C109" s="59"/>
      <c r="D109" s="59"/>
      <c r="E109" s="59"/>
      <c r="F109" s="59"/>
      <c r="G109" s="59"/>
      <c r="H109" s="59"/>
      <c r="J109" s="59"/>
      <c r="L109" s="59"/>
      <c r="M109" s="67">
        <f t="shared" si="2"/>
        <v>0</v>
      </c>
      <c r="N109" s="67">
        <f>L109/(INDEX('Tax Rates'!$B$2:$B$14,MATCH('1 Directions'!$B$17,'Tax Rates'!$A$2:$A$14,0))+1)</f>
        <v>0</v>
      </c>
    </row>
    <row r="110" spans="1:14" x14ac:dyDescent="0.45">
      <c r="A110" s="58"/>
      <c r="C110" s="59"/>
      <c r="D110" s="59"/>
      <c r="E110" s="59"/>
      <c r="F110" s="59"/>
      <c r="G110" s="59"/>
      <c r="H110" s="59"/>
      <c r="J110" s="59"/>
      <c r="L110" s="59"/>
      <c r="M110" s="67">
        <f t="shared" si="2"/>
        <v>0</v>
      </c>
      <c r="N110" s="67">
        <f>L110/(INDEX('Tax Rates'!$B$2:$B$14,MATCH('1 Directions'!$B$17,'Tax Rates'!$A$2:$A$14,0))+1)</f>
        <v>0</v>
      </c>
    </row>
    <row r="111" spans="1:14" x14ac:dyDescent="0.45">
      <c r="A111" s="58"/>
      <c r="C111" s="59"/>
      <c r="D111" s="59"/>
      <c r="E111" s="59"/>
      <c r="F111" s="59"/>
      <c r="G111" s="59"/>
      <c r="H111" s="59"/>
      <c r="J111" s="59"/>
      <c r="L111" s="59"/>
      <c r="M111" s="67">
        <f t="shared" si="2"/>
        <v>0</v>
      </c>
      <c r="N111" s="67">
        <f>L111/(INDEX('Tax Rates'!$B$2:$B$14,MATCH('1 Directions'!$B$17,'Tax Rates'!$A$2:$A$14,0))+1)</f>
        <v>0</v>
      </c>
    </row>
    <row r="112" spans="1:14" x14ac:dyDescent="0.45">
      <c r="A112" s="58"/>
      <c r="C112" s="59"/>
      <c r="D112" s="59"/>
      <c r="E112" s="59"/>
      <c r="F112" s="59"/>
      <c r="G112" s="59"/>
      <c r="H112" s="59"/>
      <c r="J112" s="59"/>
      <c r="L112" s="59"/>
      <c r="M112" s="67">
        <f t="shared" si="2"/>
        <v>0</v>
      </c>
      <c r="N112" s="67">
        <f>L112/(INDEX('Tax Rates'!$B$2:$B$14,MATCH('1 Directions'!$B$17,'Tax Rates'!$A$2:$A$14,0))+1)</f>
        <v>0</v>
      </c>
    </row>
    <row r="113" spans="1:14" x14ac:dyDescent="0.45">
      <c r="A113" s="58"/>
      <c r="C113" s="59"/>
      <c r="D113" s="59"/>
      <c r="E113" s="59"/>
      <c r="F113" s="59"/>
      <c r="G113" s="59"/>
      <c r="H113" s="59"/>
      <c r="J113" s="59"/>
      <c r="L113" s="59"/>
      <c r="M113" s="67">
        <f t="shared" si="2"/>
        <v>0</v>
      </c>
      <c r="N113" s="67">
        <f>L113/(INDEX('Tax Rates'!$B$2:$B$14,MATCH('1 Directions'!$B$17,'Tax Rates'!$A$2:$A$14,0))+1)</f>
        <v>0</v>
      </c>
    </row>
    <row r="114" spans="1:14" x14ac:dyDescent="0.45">
      <c r="A114" s="58"/>
      <c r="C114" s="59"/>
      <c r="D114" s="59"/>
      <c r="E114" s="59"/>
      <c r="F114" s="59"/>
      <c r="G114" s="59"/>
      <c r="H114" s="59"/>
      <c r="J114" s="59"/>
      <c r="L114" s="59"/>
      <c r="M114" s="67">
        <f t="shared" si="2"/>
        <v>0</v>
      </c>
      <c r="N114" s="67">
        <f>L114/(INDEX('Tax Rates'!$B$2:$B$14,MATCH('1 Directions'!$B$17,'Tax Rates'!$A$2:$A$14,0))+1)</f>
        <v>0</v>
      </c>
    </row>
    <row r="115" spans="1:14" x14ac:dyDescent="0.45">
      <c r="A115" s="58"/>
      <c r="C115" s="59"/>
      <c r="D115" s="59"/>
      <c r="E115" s="59"/>
      <c r="F115" s="59"/>
      <c r="G115" s="59"/>
      <c r="H115" s="59"/>
      <c r="J115" s="59"/>
      <c r="L115" s="59"/>
      <c r="M115" s="67">
        <f t="shared" si="2"/>
        <v>0</v>
      </c>
      <c r="N115" s="67">
        <f>L115/(INDEX('Tax Rates'!$B$2:$B$14,MATCH('1 Directions'!$B$17,'Tax Rates'!$A$2:$A$14,0))+1)</f>
        <v>0</v>
      </c>
    </row>
    <row r="116" spans="1:14" x14ac:dyDescent="0.45">
      <c r="A116" s="58"/>
      <c r="C116" s="59"/>
      <c r="D116" s="59"/>
      <c r="E116" s="59"/>
      <c r="F116" s="59"/>
      <c r="G116" s="59"/>
      <c r="H116" s="59"/>
      <c r="J116" s="59"/>
      <c r="L116" s="59"/>
      <c r="M116" s="67">
        <f t="shared" si="2"/>
        <v>0</v>
      </c>
      <c r="N116" s="67">
        <f>L116/(INDEX('Tax Rates'!$B$2:$B$14,MATCH('1 Directions'!$B$17,'Tax Rates'!$A$2:$A$14,0))+1)</f>
        <v>0</v>
      </c>
    </row>
    <row r="117" spans="1:14" x14ac:dyDescent="0.45">
      <c r="A117" s="58"/>
      <c r="C117" s="59"/>
      <c r="D117" s="59"/>
      <c r="E117" s="59"/>
      <c r="F117" s="59"/>
      <c r="G117" s="59"/>
      <c r="H117" s="59"/>
      <c r="J117" s="59"/>
      <c r="L117" s="59"/>
      <c r="M117" s="67">
        <f t="shared" si="2"/>
        <v>0</v>
      </c>
      <c r="N117" s="67">
        <f>L117/(INDEX('Tax Rates'!$B$2:$B$14,MATCH('1 Directions'!$B$17,'Tax Rates'!$A$2:$A$14,0))+1)</f>
        <v>0</v>
      </c>
    </row>
    <row r="118" spans="1:14" x14ac:dyDescent="0.45">
      <c r="A118" s="58"/>
      <c r="C118" s="59"/>
      <c r="D118" s="59"/>
      <c r="E118" s="59"/>
      <c r="F118" s="59"/>
      <c r="G118" s="59"/>
      <c r="H118" s="59"/>
      <c r="J118" s="59"/>
      <c r="L118" s="59"/>
      <c r="M118" s="67">
        <f t="shared" si="2"/>
        <v>0</v>
      </c>
      <c r="N118" s="67">
        <f>L118/(INDEX('Tax Rates'!$B$2:$B$14,MATCH('1 Directions'!$B$17,'Tax Rates'!$A$2:$A$14,0))+1)</f>
        <v>0</v>
      </c>
    </row>
    <row r="119" spans="1:14" x14ac:dyDescent="0.45">
      <c r="A119" s="58"/>
      <c r="C119" s="59"/>
      <c r="D119" s="59"/>
      <c r="E119" s="59"/>
      <c r="F119" s="59"/>
      <c r="G119" s="59"/>
      <c r="H119" s="59"/>
      <c r="J119" s="59"/>
      <c r="L119" s="59"/>
      <c r="M119" s="67">
        <f t="shared" si="2"/>
        <v>0</v>
      </c>
      <c r="N119" s="67">
        <f>L119/(INDEX('Tax Rates'!$B$2:$B$14,MATCH('1 Directions'!$B$17,'Tax Rates'!$A$2:$A$14,0))+1)</f>
        <v>0</v>
      </c>
    </row>
    <row r="120" spans="1:14" x14ac:dyDescent="0.45">
      <c r="A120" s="58"/>
      <c r="C120" s="59"/>
      <c r="D120" s="59"/>
      <c r="E120" s="59"/>
      <c r="F120" s="59"/>
      <c r="G120" s="59"/>
      <c r="H120" s="59"/>
      <c r="J120" s="59"/>
      <c r="L120" s="59"/>
      <c r="M120" s="67">
        <f t="shared" si="2"/>
        <v>0</v>
      </c>
      <c r="N120" s="67">
        <f>L120/(INDEX('Tax Rates'!$B$2:$B$14,MATCH('1 Directions'!$B$17,'Tax Rates'!$A$2:$A$14,0))+1)</f>
        <v>0</v>
      </c>
    </row>
    <row r="121" spans="1:14" x14ac:dyDescent="0.45">
      <c r="A121" s="58"/>
      <c r="C121" s="59"/>
      <c r="D121" s="59"/>
      <c r="E121" s="59"/>
      <c r="F121" s="59"/>
      <c r="G121" s="59"/>
      <c r="H121" s="59"/>
      <c r="J121" s="59"/>
      <c r="L121" s="59"/>
      <c r="M121" s="67">
        <f t="shared" si="2"/>
        <v>0</v>
      </c>
      <c r="N121" s="67">
        <f>L121/(INDEX('Tax Rates'!$B$2:$B$14,MATCH('1 Directions'!$B$17,'Tax Rates'!$A$2:$A$14,0))+1)</f>
        <v>0</v>
      </c>
    </row>
    <row r="122" spans="1:14" x14ac:dyDescent="0.45">
      <c r="A122" s="58"/>
      <c r="C122" s="59"/>
      <c r="D122" s="59"/>
      <c r="E122" s="59"/>
      <c r="F122" s="59"/>
      <c r="G122" s="59"/>
      <c r="H122" s="59"/>
      <c r="J122" s="59"/>
      <c r="L122" s="59"/>
      <c r="M122" s="67">
        <f t="shared" si="2"/>
        <v>0</v>
      </c>
      <c r="N122" s="67">
        <f>L122/(INDEX('Tax Rates'!$B$2:$B$14,MATCH('1 Directions'!$B$17,'Tax Rates'!$A$2:$A$14,0))+1)</f>
        <v>0</v>
      </c>
    </row>
    <row r="123" spans="1:14" x14ac:dyDescent="0.45">
      <c r="A123" s="58"/>
      <c r="C123" s="59"/>
      <c r="D123" s="59"/>
      <c r="E123" s="59"/>
      <c r="F123" s="59"/>
      <c r="G123" s="59"/>
      <c r="H123" s="59"/>
      <c r="J123" s="59"/>
      <c r="L123" s="59"/>
      <c r="M123" s="67">
        <f t="shared" si="2"/>
        <v>0</v>
      </c>
      <c r="N123" s="67">
        <f>L123/(INDEX('Tax Rates'!$B$2:$B$14,MATCH('1 Directions'!$B$17,'Tax Rates'!$A$2:$A$14,0))+1)</f>
        <v>0</v>
      </c>
    </row>
    <row r="124" spans="1:14" x14ac:dyDescent="0.45">
      <c r="A124" s="58"/>
      <c r="C124" s="59"/>
      <c r="D124" s="59"/>
      <c r="E124" s="59"/>
      <c r="F124" s="59"/>
      <c r="G124" s="59"/>
      <c r="H124" s="59"/>
      <c r="J124" s="59"/>
      <c r="L124" s="59"/>
      <c r="M124" s="67">
        <f t="shared" si="2"/>
        <v>0</v>
      </c>
      <c r="N124" s="67">
        <f>L124/(INDEX('Tax Rates'!$B$2:$B$14,MATCH('1 Directions'!$B$17,'Tax Rates'!$A$2:$A$14,0))+1)</f>
        <v>0</v>
      </c>
    </row>
    <row r="125" spans="1:14" x14ac:dyDescent="0.45">
      <c r="A125" s="58"/>
      <c r="C125" s="59"/>
      <c r="D125" s="59"/>
      <c r="E125" s="59"/>
      <c r="F125" s="59"/>
      <c r="G125" s="59"/>
      <c r="H125" s="59"/>
      <c r="J125" s="59"/>
      <c r="L125" s="59"/>
      <c r="M125" s="67">
        <f t="shared" si="2"/>
        <v>0</v>
      </c>
      <c r="N125" s="67">
        <f>L125/(INDEX('Tax Rates'!$B$2:$B$14,MATCH('1 Directions'!$B$17,'Tax Rates'!$A$2:$A$14,0))+1)</f>
        <v>0</v>
      </c>
    </row>
    <row r="126" spans="1:14" x14ac:dyDescent="0.45">
      <c r="A126" s="58"/>
      <c r="C126" s="59"/>
      <c r="D126" s="59"/>
      <c r="E126" s="59"/>
      <c r="F126" s="59"/>
      <c r="G126" s="59"/>
      <c r="H126" s="59"/>
      <c r="J126" s="59"/>
      <c r="L126" s="59"/>
      <c r="M126" s="67">
        <f t="shared" si="2"/>
        <v>0</v>
      </c>
      <c r="N126" s="67">
        <f>L126/(INDEX('Tax Rates'!$B$2:$B$14,MATCH('1 Directions'!$B$17,'Tax Rates'!$A$2:$A$14,0))+1)</f>
        <v>0</v>
      </c>
    </row>
    <row r="127" spans="1:14" x14ac:dyDescent="0.45">
      <c r="A127" s="58"/>
      <c r="C127" s="59"/>
      <c r="D127" s="59"/>
      <c r="E127" s="59"/>
      <c r="F127" s="59"/>
      <c r="G127" s="59"/>
      <c r="H127" s="59"/>
      <c r="J127" s="59"/>
      <c r="L127" s="59"/>
      <c r="M127" s="67">
        <f t="shared" si="2"/>
        <v>0</v>
      </c>
      <c r="N127" s="67">
        <f>L127/(INDEX('Tax Rates'!$B$2:$B$14,MATCH('1 Directions'!$B$17,'Tax Rates'!$A$2:$A$14,0))+1)</f>
        <v>0</v>
      </c>
    </row>
    <row r="128" spans="1:14" x14ac:dyDescent="0.45">
      <c r="A128" s="58"/>
      <c r="C128" s="59"/>
      <c r="D128" s="59"/>
      <c r="E128" s="59"/>
      <c r="F128" s="59"/>
      <c r="G128" s="59"/>
      <c r="H128" s="59"/>
      <c r="J128" s="59"/>
      <c r="L128" s="59"/>
      <c r="M128" s="67">
        <f t="shared" si="2"/>
        <v>0</v>
      </c>
      <c r="N128" s="67">
        <f>L128/(INDEX('Tax Rates'!$B$2:$B$14,MATCH('1 Directions'!$B$17,'Tax Rates'!$A$2:$A$14,0))+1)</f>
        <v>0</v>
      </c>
    </row>
    <row r="129" spans="1:14" x14ac:dyDescent="0.45">
      <c r="A129" s="58"/>
      <c r="C129" s="59"/>
      <c r="D129" s="59"/>
      <c r="E129" s="59"/>
      <c r="F129" s="59"/>
      <c r="G129" s="59"/>
      <c r="H129" s="59"/>
      <c r="J129" s="59"/>
      <c r="L129" s="59"/>
      <c r="M129" s="67">
        <f t="shared" si="2"/>
        <v>0</v>
      </c>
      <c r="N129" s="67">
        <f>L129/(INDEX('Tax Rates'!$B$2:$B$14,MATCH('1 Directions'!$B$17,'Tax Rates'!$A$2:$A$14,0))+1)</f>
        <v>0</v>
      </c>
    </row>
    <row r="130" spans="1:14" x14ac:dyDescent="0.45">
      <c r="A130" s="58"/>
      <c r="C130" s="59"/>
      <c r="D130" s="59"/>
      <c r="E130" s="59"/>
      <c r="F130" s="59"/>
      <c r="G130" s="59"/>
      <c r="H130" s="59"/>
      <c r="J130" s="59"/>
      <c r="L130" s="59"/>
      <c r="M130" s="67">
        <f t="shared" si="2"/>
        <v>0</v>
      </c>
      <c r="N130" s="67">
        <f>L130/(INDEX('Tax Rates'!$B$2:$B$14,MATCH('1 Directions'!$B$17,'Tax Rates'!$A$2:$A$14,0))+1)</f>
        <v>0</v>
      </c>
    </row>
    <row r="131" spans="1:14" x14ac:dyDescent="0.45">
      <c r="A131" s="58"/>
      <c r="C131" s="59"/>
      <c r="D131" s="59"/>
      <c r="E131" s="59"/>
      <c r="F131" s="59"/>
      <c r="G131" s="59"/>
      <c r="H131" s="59"/>
      <c r="J131" s="59"/>
      <c r="L131" s="59"/>
      <c r="M131" s="67">
        <f t="shared" si="2"/>
        <v>0</v>
      </c>
      <c r="N131" s="67">
        <f>L131/(INDEX('Tax Rates'!$B$2:$B$14,MATCH('1 Directions'!$B$17,'Tax Rates'!$A$2:$A$14,0))+1)</f>
        <v>0</v>
      </c>
    </row>
    <row r="132" spans="1:14" x14ac:dyDescent="0.45">
      <c r="A132" s="58"/>
      <c r="C132" s="59"/>
      <c r="D132" s="59"/>
      <c r="E132" s="59"/>
      <c r="F132" s="59"/>
      <c r="G132" s="59"/>
      <c r="H132" s="59"/>
      <c r="J132" s="59"/>
      <c r="L132" s="59"/>
      <c r="M132" s="67">
        <f t="shared" si="2"/>
        <v>0</v>
      </c>
      <c r="N132" s="67">
        <f>L132/(INDEX('Tax Rates'!$B$2:$B$14,MATCH('1 Directions'!$B$17,'Tax Rates'!$A$2:$A$14,0))+1)</f>
        <v>0</v>
      </c>
    </row>
    <row r="133" spans="1:14" x14ac:dyDescent="0.45">
      <c r="A133" s="58"/>
      <c r="C133" s="59"/>
      <c r="D133" s="59"/>
      <c r="E133" s="59"/>
      <c r="F133" s="59"/>
      <c r="G133" s="59"/>
      <c r="H133" s="59"/>
      <c r="J133" s="59"/>
      <c r="L133" s="59"/>
      <c r="M133" s="67">
        <f t="shared" si="2"/>
        <v>0</v>
      </c>
      <c r="N133" s="67">
        <f>L133/(INDEX('Tax Rates'!$B$2:$B$14,MATCH('1 Directions'!$B$17,'Tax Rates'!$A$2:$A$14,0))+1)</f>
        <v>0</v>
      </c>
    </row>
    <row r="134" spans="1:14" x14ac:dyDescent="0.45">
      <c r="A134" s="58"/>
      <c r="C134" s="59"/>
      <c r="D134" s="59"/>
      <c r="E134" s="59"/>
      <c r="F134" s="59"/>
      <c r="G134" s="59"/>
      <c r="H134" s="59"/>
      <c r="J134" s="59"/>
      <c r="L134" s="59"/>
      <c r="M134" s="67">
        <f t="shared" si="2"/>
        <v>0</v>
      </c>
      <c r="N134" s="67">
        <f>L134/(INDEX('Tax Rates'!$B$2:$B$14,MATCH('1 Directions'!$B$17,'Tax Rates'!$A$2:$A$14,0))+1)</f>
        <v>0</v>
      </c>
    </row>
    <row r="135" spans="1:14" x14ac:dyDescent="0.45">
      <c r="A135" s="58"/>
      <c r="C135" s="59"/>
      <c r="D135" s="59"/>
      <c r="E135" s="59"/>
      <c r="F135" s="59"/>
      <c r="G135" s="59"/>
      <c r="H135" s="59"/>
      <c r="J135" s="59"/>
      <c r="L135" s="59"/>
      <c r="M135" s="67">
        <f t="shared" si="2"/>
        <v>0</v>
      </c>
      <c r="N135" s="67">
        <f>L135/(INDEX('Tax Rates'!$B$2:$B$14,MATCH('1 Directions'!$B$17,'Tax Rates'!$A$2:$A$14,0))+1)</f>
        <v>0</v>
      </c>
    </row>
    <row r="136" spans="1:14" x14ac:dyDescent="0.45">
      <c r="A136" s="58"/>
      <c r="C136" s="59"/>
      <c r="D136" s="59"/>
      <c r="E136" s="59"/>
      <c r="F136" s="59"/>
      <c r="G136" s="59"/>
      <c r="H136" s="59"/>
      <c r="J136" s="59"/>
      <c r="L136" s="59"/>
      <c r="M136" s="67">
        <f t="shared" ref="M136:M199" si="3">L136-N136</f>
        <v>0</v>
      </c>
      <c r="N136" s="67">
        <f>L136/(INDEX('Tax Rates'!$B$2:$B$14,MATCH('1 Directions'!$B$17,'Tax Rates'!$A$2:$A$14,0))+1)</f>
        <v>0</v>
      </c>
    </row>
    <row r="137" spans="1:14" x14ac:dyDescent="0.45">
      <c r="A137" s="58"/>
      <c r="C137" s="59"/>
      <c r="D137" s="59"/>
      <c r="E137" s="59"/>
      <c r="F137" s="59"/>
      <c r="G137" s="59"/>
      <c r="H137" s="59"/>
      <c r="J137" s="59"/>
      <c r="L137" s="59"/>
      <c r="M137" s="67">
        <f t="shared" si="3"/>
        <v>0</v>
      </c>
      <c r="N137" s="67">
        <f>L137/(INDEX('Tax Rates'!$B$2:$B$14,MATCH('1 Directions'!$B$17,'Tax Rates'!$A$2:$A$14,0))+1)</f>
        <v>0</v>
      </c>
    </row>
    <row r="138" spans="1:14" x14ac:dyDescent="0.45">
      <c r="A138" s="58"/>
      <c r="C138" s="59"/>
      <c r="D138" s="59"/>
      <c r="E138" s="59"/>
      <c r="F138" s="59"/>
      <c r="G138" s="59"/>
      <c r="H138" s="59"/>
      <c r="J138" s="59"/>
      <c r="L138" s="59"/>
      <c r="M138" s="67">
        <f t="shared" si="3"/>
        <v>0</v>
      </c>
      <c r="N138" s="67">
        <f>L138/(INDEX('Tax Rates'!$B$2:$B$14,MATCH('1 Directions'!$B$17,'Tax Rates'!$A$2:$A$14,0))+1)</f>
        <v>0</v>
      </c>
    </row>
    <row r="139" spans="1:14" x14ac:dyDescent="0.45">
      <c r="A139" s="58"/>
      <c r="C139" s="59"/>
      <c r="D139" s="59"/>
      <c r="E139" s="59"/>
      <c r="F139" s="59"/>
      <c r="G139" s="59"/>
      <c r="H139" s="59"/>
      <c r="J139" s="59"/>
      <c r="L139" s="59"/>
      <c r="M139" s="67">
        <f t="shared" si="3"/>
        <v>0</v>
      </c>
      <c r="N139" s="67">
        <f>L139/(INDEX('Tax Rates'!$B$2:$B$14,MATCH('1 Directions'!$B$17,'Tax Rates'!$A$2:$A$14,0))+1)</f>
        <v>0</v>
      </c>
    </row>
    <row r="140" spans="1:14" x14ac:dyDescent="0.45">
      <c r="A140" s="58"/>
      <c r="C140" s="59"/>
      <c r="D140" s="59"/>
      <c r="E140" s="59"/>
      <c r="F140" s="59"/>
      <c r="G140" s="59"/>
      <c r="H140" s="59"/>
      <c r="J140" s="59"/>
      <c r="L140" s="59"/>
      <c r="M140" s="67">
        <f t="shared" si="3"/>
        <v>0</v>
      </c>
      <c r="N140" s="67">
        <f>L140/(INDEX('Tax Rates'!$B$2:$B$14,MATCH('1 Directions'!$B$17,'Tax Rates'!$A$2:$A$14,0))+1)</f>
        <v>0</v>
      </c>
    </row>
    <row r="141" spans="1:14" x14ac:dyDescent="0.45">
      <c r="A141" s="58"/>
      <c r="C141" s="59"/>
      <c r="D141" s="59"/>
      <c r="E141" s="59"/>
      <c r="F141" s="59"/>
      <c r="G141" s="59"/>
      <c r="H141" s="59"/>
      <c r="J141" s="59"/>
      <c r="L141" s="59"/>
      <c r="M141" s="67">
        <f t="shared" si="3"/>
        <v>0</v>
      </c>
      <c r="N141" s="67">
        <f>L141/(INDEX('Tax Rates'!$B$2:$B$14,MATCH('1 Directions'!$B$17,'Tax Rates'!$A$2:$A$14,0))+1)</f>
        <v>0</v>
      </c>
    </row>
    <row r="142" spans="1:14" x14ac:dyDescent="0.45">
      <c r="A142" s="58"/>
      <c r="C142" s="59"/>
      <c r="D142" s="59"/>
      <c r="E142" s="59"/>
      <c r="F142" s="59"/>
      <c r="G142" s="59"/>
      <c r="H142" s="59"/>
      <c r="J142" s="59"/>
      <c r="L142" s="59"/>
      <c r="M142" s="67">
        <f t="shared" si="3"/>
        <v>0</v>
      </c>
      <c r="N142" s="67">
        <f>L142/(INDEX('Tax Rates'!$B$2:$B$14,MATCH('1 Directions'!$B$17,'Tax Rates'!$A$2:$A$14,0))+1)</f>
        <v>0</v>
      </c>
    </row>
    <row r="143" spans="1:14" x14ac:dyDescent="0.45">
      <c r="A143" s="58"/>
      <c r="C143" s="59"/>
      <c r="D143" s="59"/>
      <c r="E143" s="59"/>
      <c r="F143" s="59"/>
      <c r="G143" s="59"/>
      <c r="H143" s="59"/>
      <c r="J143" s="59"/>
      <c r="L143" s="59"/>
      <c r="M143" s="67">
        <f t="shared" si="3"/>
        <v>0</v>
      </c>
      <c r="N143" s="67">
        <f>L143/(INDEX('Tax Rates'!$B$2:$B$14,MATCH('1 Directions'!$B$17,'Tax Rates'!$A$2:$A$14,0))+1)</f>
        <v>0</v>
      </c>
    </row>
    <row r="144" spans="1:14" x14ac:dyDescent="0.45">
      <c r="A144" s="58"/>
      <c r="C144" s="59"/>
      <c r="D144" s="59"/>
      <c r="E144" s="59"/>
      <c r="F144" s="59"/>
      <c r="G144" s="59"/>
      <c r="H144" s="59"/>
      <c r="J144" s="59"/>
      <c r="L144" s="59"/>
      <c r="M144" s="67">
        <f t="shared" si="3"/>
        <v>0</v>
      </c>
      <c r="N144" s="67">
        <f>L144/(INDEX('Tax Rates'!$B$2:$B$14,MATCH('1 Directions'!$B$17,'Tax Rates'!$A$2:$A$14,0))+1)</f>
        <v>0</v>
      </c>
    </row>
    <row r="145" spans="1:14" x14ac:dyDescent="0.45">
      <c r="A145" s="58"/>
      <c r="C145" s="59"/>
      <c r="D145" s="59"/>
      <c r="E145" s="59"/>
      <c r="F145" s="59"/>
      <c r="G145" s="59"/>
      <c r="H145" s="59"/>
      <c r="J145" s="59"/>
      <c r="L145" s="59"/>
      <c r="M145" s="67">
        <f t="shared" si="3"/>
        <v>0</v>
      </c>
      <c r="N145" s="67">
        <f>L145/(INDEX('Tax Rates'!$B$2:$B$14,MATCH('1 Directions'!$B$17,'Tax Rates'!$A$2:$A$14,0))+1)</f>
        <v>0</v>
      </c>
    </row>
    <row r="146" spans="1:14" x14ac:dyDescent="0.45">
      <c r="A146" s="58"/>
      <c r="C146" s="59"/>
      <c r="D146" s="59"/>
      <c r="E146" s="59"/>
      <c r="F146" s="59"/>
      <c r="G146" s="59"/>
      <c r="H146" s="59"/>
      <c r="J146" s="59"/>
      <c r="L146" s="59"/>
      <c r="M146" s="67">
        <f t="shared" si="3"/>
        <v>0</v>
      </c>
      <c r="N146" s="67">
        <f>L146/(INDEX('Tax Rates'!$B$2:$B$14,MATCH('1 Directions'!$B$17,'Tax Rates'!$A$2:$A$14,0))+1)</f>
        <v>0</v>
      </c>
    </row>
    <row r="147" spans="1:14" x14ac:dyDescent="0.45">
      <c r="A147" s="58"/>
      <c r="C147" s="59"/>
      <c r="D147" s="59"/>
      <c r="E147" s="59"/>
      <c r="F147" s="59"/>
      <c r="G147" s="59"/>
      <c r="H147" s="59"/>
      <c r="J147" s="59"/>
      <c r="L147" s="59"/>
      <c r="M147" s="67">
        <f t="shared" si="3"/>
        <v>0</v>
      </c>
      <c r="N147" s="67">
        <f>L147/(INDEX('Tax Rates'!$B$2:$B$14,MATCH('1 Directions'!$B$17,'Tax Rates'!$A$2:$A$14,0))+1)</f>
        <v>0</v>
      </c>
    </row>
    <row r="148" spans="1:14" x14ac:dyDescent="0.45">
      <c r="A148" s="58"/>
      <c r="C148" s="59"/>
      <c r="D148" s="59"/>
      <c r="E148" s="59"/>
      <c r="F148" s="59"/>
      <c r="G148" s="59"/>
      <c r="H148" s="59"/>
      <c r="J148" s="59"/>
      <c r="L148" s="59"/>
      <c r="M148" s="67">
        <f t="shared" si="3"/>
        <v>0</v>
      </c>
      <c r="N148" s="67">
        <f>L148/(INDEX('Tax Rates'!$B$2:$B$14,MATCH('1 Directions'!$B$17,'Tax Rates'!$A$2:$A$14,0))+1)</f>
        <v>0</v>
      </c>
    </row>
    <row r="149" spans="1:14" x14ac:dyDescent="0.45">
      <c r="A149" s="58"/>
      <c r="C149" s="59"/>
      <c r="D149" s="59"/>
      <c r="E149" s="59"/>
      <c r="F149" s="59"/>
      <c r="G149" s="59"/>
      <c r="H149" s="59"/>
      <c r="J149" s="59"/>
      <c r="L149" s="59"/>
      <c r="M149" s="67">
        <f t="shared" si="3"/>
        <v>0</v>
      </c>
      <c r="N149" s="67">
        <f>L149/(INDEX('Tax Rates'!$B$2:$B$14,MATCH('1 Directions'!$B$17,'Tax Rates'!$A$2:$A$14,0))+1)</f>
        <v>0</v>
      </c>
    </row>
    <row r="150" spans="1:14" x14ac:dyDescent="0.45">
      <c r="A150" s="58"/>
      <c r="C150" s="59"/>
      <c r="D150" s="59"/>
      <c r="E150" s="59"/>
      <c r="F150" s="59"/>
      <c r="G150" s="59"/>
      <c r="H150" s="59"/>
      <c r="J150" s="59"/>
      <c r="L150" s="59"/>
      <c r="M150" s="67">
        <f t="shared" si="3"/>
        <v>0</v>
      </c>
      <c r="N150" s="67">
        <f>L150/(INDEX('Tax Rates'!$B$2:$B$14,MATCH('1 Directions'!$B$17,'Tax Rates'!$A$2:$A$14,0))+1)</f>
        <v>0</v>
      </c>
    </row>
    <row r="151" spans="1:14" x14ac:dyDescent="0.45">
      <c r="A151" s="58"/>
      <c r="C151" s="59"/>
      <c r="D151" s="59"/>
      <c r="E151" s="59"/>
      <c r="F151" s="59"/>
      <c r="G151" s="59"/>
      <c r="H151" s="59"/>
      <c r="J151" s="59"/>
      <c r="L151" s="59"/>
      <c r="M151" s="67">
        <f t="shared" si="3"/>
        <v>0</v>
      </c>
      <c r="N151" s="67">
        <f>L151/(INDEX('Tax Rates'!$B$2:$B$14,MATCH('1 Directions'!$B$17,'Tax Rates'!$A$2:$A$14,0))+1)</f>
        <v>0</v>
      </c>
    </row>
    <row r="152" spans="1:14" x14ac:dyDescent="0.45">
      <c r="A152" s="58"/>
      <c r="C152" s="59"/>
      <c r="D152" s="59"/>
      <c r="E152" s="59"/>
      <c r="F152" s="59"/>
      <c r="G152" s="59"/>
      <c r="H152" s="59"/>
      <c r="J152" s="59"/>
      <c r="L152" s="59"/>
      <c r="M152" s="67">
        <f t="shared" si="3"/>
        <v>0</v>
      </c>
      <c r="N152" s="67">
        <f>L152/(INDEX('Tax Rates'!$B$2:$B$14,MATCH('1 Directions'!$B$17,'Tax Rates'!$A$2:$A$14,0))+1)</f>
        <v>0</v>
      </c>
    </row>
    <row r="153" spans="1:14" x14ac:dyDescent="0.45">
      <c r="A153" s="58"/>
      <c r="C153" s="59"/>
      <c r="D153" s="59"/>
      <c r="E153" s="59"/>
      <c r="F153" s="59"/>
      <c r="G153" s="59"/>
      <c r="H153" s="59"/>
      <c r="J153" s="59"/>
      <c r="L153" s="59"/>
      <c r="M153" s="67">
        <f t="shared" si="3"/>
        <v>0</v>
      </c>
      <c r="N153" s="67">
        <f>L153/(INDEX('Tax Rates'!$B$2:$B$14,MATCH('1 Directions'!$B$17,'Tax Rates'!$A$2:$A$14,0))+1)</f>
        <v>0</v>
      </c>
    </row>
    <row r="154" spans="1:14" x14ac:dyDescent="0.45">
      <c r="A154" s="58"/>
      <c r="C154" s="59"/>
      <c r="D154" s="59"/>
      <c r="E154" s="59"/>
      <c r="F154" s="59"/>
      <c r="G154" s="59"/>
      <c r="H154" s="59"/>
      <c r="J154" s="59"/>
      <c r="L154" s="59"/>
      <c r="M154" s="67">
        <f t="shared" si="3"/>
        <v>0</v>
      </c>
      <c r="N154" s="67">
        <f>L154/(INDEX('Tax Rates'!$B$2:$B$14,MATCH('1 Directions'!$B$17,'Tax Rates'!$A$2:$A$14,0))+1)</f>
        <v>0</v>
      </c>
    </row>
    <row r="155" spans="1:14" x14ac:dyDescent="0.45">
      <c r="A155" s="58"/>
      <c r="C155" s="59"/>
      <c r="D155" s="59"/>
      <c r="E155" s="59"/>
      <c r="F155" s="59"/>
      <c r="G155" s="59"/>
      <c r="H155" s="59"/>
      <c r="J155" s="59"/>
      <c r="L155" s="59"/>
      <c r="M155" s="67">
        <f t="shared" si="3"/>
        <v>0</v>
      </c>
      <c r="N155" s="67">
        <f>L155/(INDEX('Tax Rates'!$B$2:$B$14,MATCH('1 Directions'!$B$17,'Tax Rates'!$A$2:$A$14,0))+1)</f>
        <v>0</v>
      </c>
    </row>
    <row r="156" spans="1:14" x14ac:dyDescent="0.45">
      <c r="A156" s="58"/>
      <c r="C156" s="59"/>
      <c r="D156" s="59"/>
      <c r="E156" s="59"/>
      <c r="F156" s="59"/>
      <c r="G156" s="59"/>
      <c r="H156" s="59"/>
      <c r="J156" s="59"/>
      <c r="L156" s="59"/>
      <c r="M156" s="67">
        <f t="shared" si="3"/>
        <v>0</v>
      </c>
      <c r="N156" s="67">
        <f>L156/(INDEX('Tax Rates'!$B$2:$B$14,MATCH('1 Directions'!$B$17,'Tax Rates'!$A$2:$A$14,0))+1)</f>
        <v>0</v>
      </c>
    </row>
    <row r="157" spans="1:14" x14ac:dyDescent="0.45">
      <c r="A157" s="58"/>
      <c r="C157" s="59"/>
      <c r="D157" s="59"/>
      <c r="E157" s="59"/>
      <c r="F157" s="59"/>
      <c r="G157" s="59"/>
      <c r="H157" s="59"/>
      <c r="J157" s="59"/>
      <c r="L157" s="59"/>
      <c r="M157" s="67">
        <f t="shared" si="3"/>
        <v>0</v>
      </c>
      <c r="N157" s="67">
        <f>L157/(INDEX('Tax Rates'!$B$2:$B$14,MATCH('1 Directions'!$B$17,'Tax Rates'!$A$2:$A$14,0))+1)</f>
        <v>0</v>
      </c>
    </row>
    <row r="158" spans="1:14" x14ac:dyDescent="0.45">
      <c r="A158" s="58"/>
      <c r="C158" s="59"/>
      <c r="D158" s="59"/>
      <c r="E158" s="59"/>
      <c r="F158" s="59"/>
      <c r="G158" s="59"/>
      <c r="H158" s="59"/>
      <c r="J158" s="59"/>
      <c r="L158" s="59"/>
      <c r="M158" s="67">
        <f t="shared" si="3"/>
        <v>0</v>
      </c>
      <c r="N158" s="67">
        <f>L158/(INDEX('Tax Rates'!$B$2:$B$14,MATCH('1 Directions'!$B$17,'Tax Rates'!$A$2:$A$14,0))+1)</f>
        <v>0</v>
      </c>
    </row>
    <row r="159" spans="1:14" x14ac:dyDescent="0.45">
      <c r="A159" s="58"/>
      <c r="C159" s="59"/>
      <c r="D159" s="59"/>
      <c r="E159" s="59"/>
      <c r="F159" s="59"/>
      <c r="G159" s="59"/>
      <c r="H159" s="59"/>
      <c r="J159" s="59"/>
      <c r="L159" s="59"/>
      <c r="M159" s="67">
        <f t="shared" si="3"/>
        <v>0</v>
      </c>
      <c r="N159" s="67">
        <f>L159/(INDEX('Tax Rates'!$B$2:$B$14,MATCH('1 Directions'!$B$17,'Tax Rates'!$A$2:$A$14,0))+1)</f>
        <v>0</v>
      </c>
    </row>
    <row r="160" spans="1:14" x14ac:dyDescent="0.45">
      <c r="A160" s="58"/>
      <c r="C160" s="59"/>
      <c r="D160" s="59"/>
      <c r="E160" s="59"/>
      <c r="F160" s="59"/>
      <c r="G160" s="59"/>
      <c r="H160" s="59"/>
      <c r="J160" s="59"/>
      <c r="L160" s="59"/>
      <c r="M160" s="67">
        <f t="shared" si="3"/>
        <v>0</v>
      </c>
      <c r="N160" s="67">
        <f>L160/(INDEX('Tax Rates'!$B$2:$B$14,MATCH('1 Directions'!$B$17,'Tax Rates'!$A$2:$A$14,0))+1)</f>
        <v>0</v>
      </c>
    </row>
    <row r="161" spans="1:14" x14ac:dyDescent="0.45">
      <c r="A161" s="58"/>
      <c r="C161" s="59"/>
      <c r="D161" s="59"/>
      <c r="E161" s="59"/>
      <c r="F161" s="59"/>
      <c r="G161" s="59"/>
      <c r="H161" s="59"/>
      <c r="J161" s="59"/>
      <c r="L161" s="59"/>
      <c r="M161" s="67">
        <f t="shared" si="3"/>
        <v>0</v>
      </c>
      <c r="N161" s="67">
        <f>L161/(INDEX('Tax Rates'!$B$2:$B$14,MATCH('1 Directions'!$B$17,'Tax Rates'!$A$2:$A$14,0))+1)</f>
        <v>0</v>
      </c>
    </row>
    <row r="162" spans="1:14" x14ac:dyDescent="0.45">
      <c r="A162" s="58"/>
      <c r="C162" s="59"/>
      <c r="D162" s="59"/>
      <c r="E162" s="59"/>
      <c r="F162" s="59"/>
      <c r="G162" s="59"/>
      <c r="H162" s="59"/>
      <c r="J162" s="59"/>
      <c r="L162" s="59"/>
      <c r="M162" s="67">
        <f t="shared" si="3"/>
        <v>0</v>
      </c>
      <c r="N162" s="67">
        <f>L162/(INDEX('Tax Rates'!$B$2:$B$14,MATCH('1 Directions'!$B$17,'Tax Rates'!$A$2:$A$14,0))+1)</f>
        <v>0</v>
      </c>
    </row>
    <row r="163" spans="1:14" x14ac:dyDescent="0.45">
      <c r="A163" s="58"/>
      <c r="C163" s="59"/>
      <c r="D163" s="59"/>
      <c r="E163" s="59"/>
      <c r="F163" s="59"/>
      <c r="G163" s="59"/>
      <c r="H163" s="59"/>
      <c r="J163" s="59"/>
      <c r="L163" s="59"/>
      <c r="M163" s="67">
        <f t="shared" si="3"/>
        <v>0</v>
      </c>
      <c r="N163" s="67">
        <f>L163/(INDEX('Tax Rates'!$B$2:$B$14,MATCH('1 Directions'!$B$17,'Tax Rates'!$A$2:$A$14,0))+1)</f>
        <v>0</v>
      </c>
    </row>
    <row r="164" spans="1:14" x14ac:dyDescent="0.45">
      <c r="A164" s="58"/>
      <c r="C164" s="59"/>
      <c r="D164" s="59"/>
      <c r="E164" s="59"/>
      <c r="F164" s="59"/>
      <c r="G164" s="59"/>
      <c r="H164" s="59"/>
      <c r="J164" s="59"/>
      <c r="L164" s="59"/>
      <c r="M164" s="67">
        <f t="shared" si="3"/>
        <v>0</v>
      </c>
      <c r="N164" s="67">
        <f>L164/(INDEX('Tax Rates'!$B$2:$B$14,MATCH('1 Directions'!$B$17,'Tax Rates'!$A$2:$A$14,0))+1)</f>
        <v>0</v>
      </c>
    </row>
    <row r="165" spans="1:14" x14ac:dyDescent="0.45">
      <c r="A165" s="58"/>
      <c r="C165" s="59"/>
      <c r="D165" s="59"/>
      <c r="E165" s="59"/>
      <c r="F165" s="59"/>
      <c r="G165" s="59"/>
      <c r="H165" s="59"/>
      <c r="J165" s="59"/>
      <c r="L165" s="59"/>
      <c r="M165" s="67">
        <f t="shared" si="3"/>
        <v>0</v>
      </c>
      <c r="N165" s="67">
        <f>L165/(INDEX('Tax Rates'!$B$2:$B$14,MATCH('1 Directions'!$B$17,'Tax Rates'!$A$2:$A$14,0))+1)</f>
        <v>0</v>
      </c>
    </row>
    <row r="166" spans="1:14" x14ac:dyDescent="0.45">
      <c r="A166" s="58"/>
      <c r="C166" s="59"/>
      <c r="D166" s="59"/>
      <c r="E166" s="59"/>
      <c r="F166" s="59"/>
      <c r="G166" s="59"/>
      <c r="H166" s="59"/>
      <c r="J166" s="59"/>
      <c r="L166" s="59"/>
      <c r="M166" s="67">
        <f t="shared" si="3"/>
        <v>0</v>
      </c>
      <c r="N166" s="67">
        <f>L166/(INDEX('Tax Rates'!$B$2:$B$14,MATCH('1 Directions'!$B$17,'Tax Rates'!$A$2:$A$14,0))+1)</f>
        <v>0</v>
      </c>
    </row>
    <row r="167" spans="1:14" x14ac:dyDescent="0.45">
      <c r="A167" s="58"/>
      <c r="C167" s="59"/>
      <c r="D167" s="59"/>
      <c r="E167" s="59"/>
      <c r="F167" s="59"/>
      <c r="G167" s="59"/>
      <c r="H167" s="59"/>
      <c r="J167" s="59"/>
      <c r="L167" s="59"/>
      <c r="M167" s="67">
        <f t="shared" si="3"/>
        <v>0</v>
      </c>
      <c r="N167" s="67">
        <f>L167/(INDEX('Tax Rates'!$B$2:$B$14,MATCH('1 Directions'!$B$17,'Tax Rates'!$A$2:$A$14,0))+1)</f>
        <v>0</v>
      </c>
    </row>
    <row r="168" spans="1:14" x14ac:dyDescent="0.45">
      <c r="A168" s="58"/>
      <c r="C168" s="59"/>
      <c r="D168" s="59"/>
      <c r="E168" s="59"/>
      <c r="F168" s="59"/>
      <c r="G168" s="59"/>
      <c r="H168" s="59"/>
      <c r="J168" s="59"/>
      <c r="L168" s="59"/>
      <c r="M168" s="67">
        <f t="shared" si="3"/>
        <v>0</v>
      </c>
      <c r="N168" s="67">
        <f>L168/(INDEX('Tax Rates'!$B$2:$B$14,MATCH('1 Directions'!$B$17,'Tax Rates'!$A$2:$A$14,0))+1)</f>
        <v>0</v>
      </c>
    </row>
    <row r="169" spans="1:14" x14ac:dyDescent="0.45">
      <c r="A169" s="58"/>
      <c r="C169" s="59"/>
      <c r="D169" s="59"/>
      <c r="E169" s="59"/>
      <c r="F169" s="59"/>
      <c r="G169" s="59"/>
      <c r="H169" s="59"/>
      <c r="J169" s="59"/>
      <c r="L169" s="59"/>
      <c r="M169" s="67">
        <f t="shared" si="3"/>
        <v>0</v>
      </c>
      <c r="N169" s="67">
        <f>L169/(INDEX('Tax Rates'!$B$2:$B$14,MATCH('1 Directions'!$B$17,'Tax Rates'!$A$2:$A$14,0))+1)</f>
        <v>0</v>
      </c>
    </row>
    <row r="170" spans="1:14" x14ac:dyDescent="0.45">
      <c r="A170" s="58"/>
      <c r="C170" s="59"/>
      <c r="D170" s="59"/>
      <c r="E170" s="59"/>
      <c r="F170" s="59"/>
      <c r="G170" s="59"/>
      <c r="H170" s="59"/>
      <c r="J170" s="59"/>
      <c r="L170" s="59"/>
      <c r="M170" s="67">
        <f t="shared" si="3"/>
        <v>0</v>
      </c>
      <c r="N170" s="67">
        <f>L170/(INDEX('Tax Rates'!$B$2:$B$14,MATCH('1 Directions'!$B$17,'Tax Rates'!$A$2:$A$14,0))+1)</f>
        <v>0</v>
      </c>
    </row>
    <row r="171" spans="1:14" x14ac:dyDescent="0.45">
      <c r="A171" s="58"/>
      <c r="C171" s="59"/>
      <c r="D171" s="59"/>
      <c r="E171" s="59"/>
      <c r="F171" s="59"/>
      <c r="G171" s="59"/>
      <c r="H171" s="59"/>
      <c r="J171" s="59"/>
      <c r="L171" s="59"/>
      <c r="M171" s="67">
        <f t="shared" si="3"/>
        <v>0</v>
      </c>
      <c r="N171" s="67">
        <f>L171/(INDEX('Tax Rates'!$B$2:$B$14,MATCH('1 Directions'!$B$17,'Tax Rates'!$A$2:$A$14,0))+1)</f>
        <v>0</v>
      </c>
    </row>
    <row r="172" spans="1:14" x14ac:dyDescent="0.45">
      <c r="A172" s="58"/>
      <c r="C172" s="59"/>
      <c r="D172" s="59"/>
      <c r="E172" s="59"/>
      <c r="F172" s="59"/>
      <c r="G172" s="59"/>
      <c r="H172" s="59"/>
      <c r="J172" s="59"/>
      <c r="L172" s="59"/>
      <c r="M172" s="67">
        <f t="shared" si="3"/>
        <v>0</v>
      </c>
      <c r="N172" s="67">
        <f>L172/(INDEX('Tax Rates'!$B$2:$B$14,MATCH('1 Directions'!$B$17,'Tax Rates'!$A$2:$A$14,0))+1)</f>
        <v>0</v>
      </c>
    </row>
    <row r="173" spans="1:14" x14ac:dyDescent="0.45">
      <c r="A173" s="58"/>
      <c r="C173" s="59"/>
      <c r="D173" s="59"/>
      <c r="E173" s="59"/>
      <c r="F173" s="59"/>
      <c r="G173" s="59"/>
      <c r="H173" s="59"/>
      <c r="J173" s="59"/>
      <c r="L173" s="59"/>
      <c r="M173" s="67">
        <f t="shared" si="3"/>
        <v>0</v>
      </c>
      <c r="N173" s="67">
        <f>L173/(INDEX('Tax Rates'!$B$2:$B$14,MATCH('1 Directions'!$B$17,'Tax Rates'!$A$2:$A$14,0))+1)</f>
        <v>0</v>
      </c>
    </row>
    <row r="174" spans="1:14" x14ac:dyDescent="0.45">
      <c r="A174" s="58"/>
      <c r="C174" s="59"/>
      <c r="D174" s="59"/>
      <c r="E174" s="59"/>
      <c r="F174" s="59"/>
      <c r="G174" s="59"/>
      <c r="H174" s="59"/>
      <c r="J174" s="59"/>
      <c r="L174" s="59"/>
      <c r="M174" s="67">
        <f t="shared" si="3"/>
        <v>0</v>
      </c>
      <c r="N174" s="67">
        <f>L174/(INDEX('Tax Rates'!$B$2:$B$14,MATCH('1 Directions'!$B$17,'Tax Rates'!$A$2:$A$14,0))+1)</f>
        <v>0</v>
      </c>
    </row>
    <row r="175" spans="1:14" x14ac:dyDescent="0.45">
      <c r="A175" s="58"/>
      <c r="C175" s="59"/>
      <c r="D175" s="59"/>
      <c r="E175" s="59"/>
      <c r="F175" s="59"/>
      <c r="G175" s="59"/>
      <c r="H175" s="59"/>
      <c r="J175" s="59"/>
      <c r="L175" s="59"/>
      <c r="M175" s="67">
        <f t="shared" si="3"/>
        <v>0</v>
      </c>
      <c r="N175" s="67">
        <f>L175/(INDEX('Tax Rates'!$B$2:$B$14,MATCH('1 Directions'!$B$17,'Tax Rates'!$A$2:$A$14,0))+1)</f>
        <v>0</v>
      </c>
    </row>
    <row r="176" spans="1:14" x14ac:dyDescent="0.45">
      <c r="A176" s="58"/>
      <c r="C176" s="59"/>
      <c r="D176" s="59"/>
      <c r="E176" s="59"/>
      <c r="F176" s="59"/>
      <c r="G176" s="59"/>
      <c r="H176" s="59"/>
      <c r="J176" s="59"/>
      <c r="L176" s="59"/>
      <c r="M176" s="67">
        <f t="shared" si="3"/>
        <v>0</v>
      </c>
      <c r="N176" s="67">
        <f>L176/(INDEX('Tax Rates'!$B$2:$B$14,MATCH('1 Directions'!$B$17,'Tax Rates'!$A$2:$A$14,0))+1)</f>
        <v>0</v>
      </c>
    </row>
    <row r="177" spans="1:14" x14ac:dyDescent="0.45">
      <c r="A177" s="58"/>
      <c r="C177" s="59"/>
      <c r="D177" s="59"/>
      <c r="E177" s="59"/>
      <c r="F177" s="59"/>
      <c r="G177" s="59"/>
      <c r="H177" s="59"/>
      <c r="J177" s="59"/>
      <c r="L177" s="59"/>
      <c r="M177" s="67">
        <f t="shared" si="3"/>
        <v>0</v>
      </c>
      <c r="N177" s="67">
        <f>L177/(INDEX('Tax Rates'!$B$2:$B$14,MATCH('1 Directions'!$B$17,'Tax Rates'!$A$2:$A$14,0))+1)</f>
        <v>0</v>
      </c>
    </row>
    <row r="178" spans="1:14" x14ac:dyDescent="0.45">
      <c r="A178" s="58"/>
      <c r="C178" s="59"/>
      <c r="D178" s="59"/>
      <c r="E178" s="59"/>
      <c r="F178" s="59"/>
      <c r="G178" s="59"/>
      <c r="H178" s="59"/>
      <c r="J178" s="59"/>
      <c r="L178" s="59"/>
      <c r="M178" s="67">
        <f t="shared" si="3"/>
        <v>0</v>
      </c>
      <c r="N178" s="67">
        <f>L178/(INDEX('Tax Rates'!$B$2:$B$14,MATCH('1 Directions'!$B$17,'Tax Rates'!$A$2:$A$14,0))+1)</f>
        <v>0</v>
      </c>
    </row>
    <row r="179" spans="1:14" x14ac:dyDescent="0.45">
      <c r="A179" s="58"/>
      <c r="C179" s="59"/>
      <c r="D179" s="59"/>
      <c r="E179" s="59"/>
      <c r="F179" s="59"/>
      <c r="G179" s="59"/>
      <c r="H179" s="59"/>
      <c r="J179" s="59"/>
      <c r="L179" s="59"/>
      <c r="M179" s="67">
        <f t="shared" si="3"/>
        <v>0</v>
      </c>
      <c r="N179" s="67">
        <f>L179/(INDEX('Tax Rates'!$B$2:$B$14,MATCH('1 Directions'!$B$17,'Tax Rates'!$A$2:$A$14,0))+1)</f>
        <v>0</v>
      </c>
    </row>
    <row r="180" spans="1:14" x14ac:dyDescent="0.45">
      <c r="A180" s="58"/>
      <c r="C180" s="59"/>
      <c r="D180" s="59"/>
      <c r="E180" s="59"/>
      <c r="F180" s="59"/>
      <c r="G180" s="59"/>
      <c r="H180" s="59"/>
      <c r="J180" s="59"/>
      <c r="L180" s="59"/>
      <c r="M180" s="67">
        <f t="shared" si="3"/>
        <v>0</v>
      </c>
      <c r="N180" s="67">
        <f>L180/(INDEX('Tax Rates'!$B$2:$B$14,MATCH('1 Directions'!$B$17,'Tax Rates'!$A$2:$A$14,0))+1)</f>
        <v>0</v>
      </c>
    </row>
    <row r="181" spans="1:14" x14ac:dyDescent="0.45">
      <c r="A181" s="58"/>
      <c r="C181" s="59"/>
      <c r="D181" s="59"/>
      <c r="E181" s="59"/>
      <c r="F181" s="59"/>
      <c r="G181" s="59"/>
      <c r="H181" s="59"/>
      <c r="J181" s="59"/>
      <c r="L181" s="59"/>
      <c r="M181" s="67">
        <f t="shared" si="3"/>
        <v>0</v>
      </c>
      <c r="N181" s="67">
        <f>L181/(INDEX('Tax Rates'!$B$2:$B$14,MATCH('1 Directions'!$B$17,'Tax Rates'!$A$2:$A$14,0))+1)</f>
        <v>0</v>
      </c>
    </row>
    <row r="182" spans="1:14" x14ac:dyDescent="0.45">
      <c r="A182" s="58"/>
      <c r="C182" s="59"/>
      <c r="D182" s="59"/>
      <c r="E182" s="59"/>
      <c r="F182" s="59"/>
      <c r="G182" s="59"/>
      <c r="H182" s="59"/>
      <c r="J182" s="59"/>
      <c r="L182" s="59"/>
      <c r="M182" s="67">
        <f t="shared" si="3"/>
        <v>0</v>
      </c>
      <c r="N182" s="67">
        <f>L182/(INDEX('Tax Rates'!$B$2:$B$14,MATCH('1 Directions'!$B$17,'Tax Rates'!$A$2:$A$14,0))+1)</f>
        <v>0</v>
      </c>
    </row>
    <row r="183" spans="1:14" x14ac:dyDescent="0.45">
      <c r="A183" s="58"/>
      <c r="C183" s="59"/>
      <c r="D183" s="59"/>
      <c r="E183" s="59"/>
      <c r="F183" s="59"/>
      <c r="G183" s="59"/>
      <c r="H183" s="59"/>
      <c r="J183" s="59"/>
      <c r="L183" s="59"/>
      <c r="M183" s="67">
        <f t="shared" si="3"/>
        <v>0</v>
      </c>
      <c r="N183" s="67">
        <f>L183/(INDEX('Tax Rates'!$B$2:$B$14,MATCH('1 Directions'!$B$17,'Tax Rates'!$A$2:$A$14,0))+1)</f>
        <v>0</v>
      </c>
    </row>
    <row r="184" spans="1:14" x14ac:dyDescent="0.45">
      <c r="A184" s="58"/>
      <c r="C184" s="59"/>
      <c r="D184" s="59"/>
      <c r="E184" s="59"/>
      <c r="F184" s="59"/>
      <c r="G184" s="59"/>
      <c r="H184" s="59"/>
      <c r="J184" s="59"/>
      <c r="L184" s="59"/>
      <c r="M184" s="67">
        <f t="shared" si="3"/>
        <v>0</v>
      </c>
      <c r="N184" s="67">
        <f>L184/(INDEX('Tax Rates'!$B$2:$B$14,MATCH('1 Directions'!$B$17,'Tax Rates'!$A$2:$A$14,0))+1)</f>
        <v>0</v>
      </c>
    </row>
    <row r="185" spans="1:14" x14ac:dyDescent="0.45">
      <c r="A185" s="58"/>
      <c r="C185" s="59"/>
      <c r="D185" s="59"/>
      <c r="E185" s="59"/>
      <c r="F185" s="59"/>
      <c r="G185" s="59"/>
      <c r="H185" s="59"/>
      <c r="J185" s="59"/>
      <c r="L185" s="59"/>
      <c r="M185" s="67">
        <f t="shared" si="3"/>
        <v>0</v>
      </c>
      <c r="N185" s="67">
        <f>L185/(INDEX('Tax Rates'!$B$2:$B$14,MATCH('1 Directions'!$B$17,'Tax Rates'!$A$2:$A$14,0))+1)</f>
        <v>0</v>
      </c>
    </row>
    <row r="186" spans="1:14" x14ac:dyDescent="0.45">
      <c r="A186" s="58"/>
      <c r="C186" s="59"/>
      <c r="D186" s="59"/>
      <c r="E186" s="59"/>
      <c r="F186" s="59"/>
      <c r="G186" s="59"/>
      <c r="H186" s="59"/>
      <c r="J186" s="59"/>
      <c r="L186" s="59"/>
      <c r="M186" s="67">
        <f t="shared" si="3"/>
        <v>0</v>
      </c>
      <c r="N186" s="67">
        <f>L186/(INDEX('Tax Rates'!$B$2:$B$14,MATCH('1 Directions'!$B$17,'Tax Rates'!$A$2:$A$14,0))+1)</f>
        <v>0</v>
      </c>
    </row>
    <row r="187" spans="1:14" x14ac:dyDescent="0.45">
      <c r="A187" s="58"/>
      <c r="C187" s="59"/>
      <c r="D187" s="59"/>
      <c r="E187" s="59"/>
      <c r="F187" s="59"/>
      <c r="G187" s="59"/>
      <c r="H187" s="59"/>
      <c r="J187" s="59"/>
      <c r="L187" s="59"/>
      <c r="M187" s="67">
        <f t="shared" si="3"/>
        <v>0</v>
      </c>
      <c r="N187" s="67">
        <f>L187/(INDEX('Tax Rates'!$B$2:$B$14,MATCH('1 Directions'!$B$17,'Tax Rates'!$A$2:$A$14,0))+1)</f>
        <v>0</v>
      </c>
    </row>
    <row r="188" spans="1:14" x14ac:dyDescent="0.45">
      <c r="A188" s="58"/>
      <c r="C188" s="59"/>
      <c r="D188" s="59"/>
      <c r="E188" s="59"/>
      <c r="F188" s="59"/>
      <c r="G188" s="59"/>
      <c r="H188" s="59"/>
      <c r="J188" s="59"/>
      <c r="L188" s="59"/>
      <c r="M188" s="67">
        <f t="shared" si="3"/>
        <v>0</v>
      </c>
      <c r="N188" s="67">
        <f>L188/(INDEX('Tax Rates'!$B$2:$B$14,MATCH('1 Directions'!$B$17,'Tax Rates'!$A$2:$A$14,0))+1)</f>
        <v>0</v>
      </c>
    </row>
    <row r="189" spans="1:14" x14ac:dyDescent="0.45">
      <c r="A189" s="58"/>
      <c r="C189" s="59"/>
      <c r="D189" s="59"/>
      <c r="E189" s="59"/>
      <c r="F189" s="59"/>
      <c r="G189" s="59"/>
      <c r="H189" s="59"/>
      <c r="J189" s="59"/>
      <c r="L189" s="59"/>
      <c r="M189" s="67">
        <f t="shared" si="3"/>
        <v>0</v>
      </c>
      <c r="N189" s="67">
        <f>L189/(INDEX('Tax Rates'!$B$2:$B$14,MATCH('1 Directions'!$B$17,'Tax Rates'!$A$2:$A$14,0))+1)</f>
        <v>0</v>
      </c>
    </row>
    <row r="190" spans="1:14" x14ac:dyDescent="0.45">
      <c r="A190" s="58"/>
      <c r="C190" s="59"/>
      <c r="D190" s="59"/>
      <c r="E190" s="59"/>
      <c r="F190" s="59"/>
      <c r="G190" s="59"/>
      <c r="H190" s="59"/>
      <c r="J190" s="59"/>
      <c r="L190" s="59"/>
      <c r="M190" s="67">
        <f t="shared" si="3"/>
        <v>0</v>
      </c>
      <c r="N190" s="67">
        <f>L190/(INDEX('Tax Rates'!$B$2:$B$14,MATCH('1 Directions'!$B$17,'Tax Rates'!$A$2:$A$14,0))+1)</f>
        <v>0</v>
      </c>
    </row>
    <row r="191" spans="1:14" x14ac:dyDescent="0.45">
      <c r="A191" s="58"/>
      <c r="C191" s="59"/>
      <c r="D191" s="59"/>
      <c r="E191" s="59"/>
      <c r="F191" s="59"/>
      <c r="G191" s="59"/>
      <c r="H191" s="59"/>
      <c r="J191" s="59"/>
      <c r="L191" s="59"/>
      <c r="M191" s="67">
        <f t="shared" si="3"/>
        <v>0</v>
      </c>
      <c r="N191" s="67">
        <f>L191/(INDEX('Tax Rates'!$B$2:$B$14,MATCH('1 Directions'!$B$17,'Tax Rates'!$A$2:$A$14,0))+1)</f>
        <v>0</v>
      </c>
    </row>
    <row r="192" spans="1:14" x14ac:dyDescent="0.45">
      <c r="A192" s="58"/>
      <c r="C192" s="59"/>
      <c r="D192" s="59"/>
      <c r="E192" s="59"/>
      <c r="F192" s="59"/>
      <c r="G192" s="59"/>
      <c r="H192" s="59"/>
      <c r="J192" s="59"/>
      <c r="L192" s="59"/>
      <c r="M192" s="67">
        <f t="shared" si="3"/>
        <v>0</v>
      </c>
      <c r="N192" s="67">
        <f>L192/(INDEX('Tax Rates'!$B$2:$B$14,MATCH('1 Directions'!$B$17,'Tax Rates'!$A$2:$A$14,0))+1)</f>
        <v>0</v>
      </c>
    </row>
    <row r="193" spans="1:14" x14ac:dyDescent="0.45">
      <c r="A193" s="58"/>
      <c r="C193" s="59"/>
      <c r="D193" s="59"/>
      <c r="E193" s="59"/>
      <c r="F193" s="59"/>
      <c r="G193" s="59"/>
      <c r="H193" s="59"/>
      <c r="J193" s="59"/>
      <c r="L193" s="59"/>
      <c r="M193" s="67">
        <f t="shared" si="3"/>
        <v>0</v>
      </c>
      <c r="N193" s="67">
        <f>L193/(INDEX('Tax Rates'!$B$2:$B$14,MATCH('1 Directions'!$B$17,'Tax Rates'!$A$2:$A$14,0))+1)</f>
        <v>0</v>
      </c>
    </row>
    <row r="194" spans="1:14" x14ac:dyDescent="0.45">
      <c r="A194" s="58"/>
      <c r="C194" s="59"/>
      <c r="D194" s="59"/>
      <c r="E194" s="59"/>
      <c r="F194" s="59"/>
      <c r="G194" s="59"/>
      <c r="H194" s="59"/>
      <c r="J194" s="59"/>
      <c r="L194" s="59"/>
      <c r="M194" s="67">
        <f t="shared" si="3"/>
        <v>0</v>
      </c>
      <c r="N194" s="67">
        <f>L194/(INDEX('Tax Rates'!$B$2:$B$14,MATCH('1 Directions'!$B$17,'Tax Rates'!$A$2:$A$14,0))+1)</f>
        <v>0</v>
      </c>
    </row>
    <row r="195" spans="1:14" x14ac:dyDescent="0.45">
      <c r="A195" s="58"/>
      <c r="C195" s="59"/>
      <c r="D195" s="59"/>
      <c r="E195" s="59"/>
      <c r="F195" s="59"/>
      <c r="G195" s="59"/>
      <c r="H195" s="59"/>
      <c r="J195" s="59"/>
      <c r="L195" s="59"/>
      <c r="M195" s="67">
        <f t="shared" si="3"/>
        <v>0</v>
      </c>
      <c r="N195" s="67">
        <f>L195/(INDEX('Tax Rates'!$B$2:$B$14,MATCH('1 Directions'!$B$17,'Tax Rates'!$A$2:$A$14,0))+1)</f>
        <v>0</v>
      </c>
    </row>
    <row r="196" spans="1:14" x14ac:dyDescent="0.45">
      <c r="A196" s="58"/>
      <c r="C196" s="59"/>
      <c r="D196" s="59"/>
      <c r="E196" s="59"/>
      <c r="F196" s="59"/>
      <c r="G196" s="59"/>
      <c r="H196" s="59"/>
      <c r="J196" s="59"/>
      <c r="L196" s="59"/>
      <c r="M196" s="67">
        <f t="shared" si="3"/>
        <v>0</v>
      </c>
      <c r="N196" s="67">
        <f>L196/(INDEX('Tax Rates'!$B$2:$B$14,MATCH('1 Directions'!$B$17,'Tax Rates'!$A$2:$A$14,0))+1)</f>
        <v>0</v>
      </c>
    </row>
    <row r="197" spans="1:14" x14ac:dyDescent="0.45">
      <c r="A197" s="58"/>
      <c r="C197" s="59"/>
      <c r="D197" s="59"/>
      <c r="E197" s="59"/>
      <c r="F197" s="59"/>
      <c r="G197" s="59"/>
      <c r="H197" s="59"/>
      <c r="J197" s="59"/>
      <c r="L197" s="59"/>
      <c r="M197" s="67">
        <f t="shared" si="3"/>
        <v>0</v>
      </c>
      <c r="N197" s="67">
        <f>L197/(INDEX('Tax Rates'!$B$2:$B$14,MATCH('1 Directions'!$B$17,'Tax Rates'!$A$2:$A$14,0))+1)</f>
        <v>0</v>
      </c>
    </row>
    <row r="198" spans="1:14" x14ac:dyDescent="0.45">
      <c r="A198" s="58"/>
      <c r="C198" s="59"/>
      <c r="D198" s="59"/>
      <c r="E198" s="59"/>
      <c r="F198" s="59"/>
      <c r="G198" s="59"/>
      <c r="H198" s="59"/>
      <c r="J198" s="59"/>
      <c r="L198" s="59"/>
      <c r="M198" s="67">
        <f t="shared" si="3"/>
        <v>0</v>
      </c>
      <c r="N198" s="67">
        <f>L198/(INDEX('Tax Rates'!$B$2:$B$14,MATCH('1 Directions'!$B$17,'Tax Rates'!$A$2:$A$14,0))+1)</f>
        <v>0</v>
      </c>
    </row>
    <row r="199" spans="1:14" x14ac:dyDescent="0.45">
      <c r="A199" s="58"/>
      <c r="C199" s="59"/>
      <c r="D199" s="59"/>
      <c r="E199" s="59"/>
      <c r="F199" s="59"/>
      <c r="G199" s="59"/>
      <c r="H199" s="59"/>
      <c r="J199" s="59"/>
      <c r="L199" s="59"/>
      <c r="M199" s="67">
        <f t="shared" si="3"/>
        <v>0</v>
      </c>
      <c r="N199" s="67">
        <f>L199/(INDEX('Tax Rates'!$B$2:$B$14,MATCH('1 Directions'!$B$17,'Tax Rates'!$A$2:$A$14,0))+1)</f>
        <v>0</v>
      </c>
    </row>
    <row r="200" spans="1:14" x14ac:dyDescent="0.45">
      <c r="A200" s="58"/>
      <c r="C200" s="59"/>
      <c r="D200" s="59"/>
      <c r="E200" s="59"/>
      <c r="F200" s="59"/>
      <c r="G200" s="59"/>
      <c r="H200" s="59"/>
      <c r="J200" s="59"/>
      <c r="L200" s="59"/>
      <c r="M200" s="67">
        <f t="shared" ref="M200:M263" si="4">L200-N200</f>
        <v>0</v>
      </c>
      <c r="N200" s="67">
        <f>L200/(INDEX('Tax Rates'!$B$2:$B$14,MATCH('1 Directions'!$B$17,'Tax Rates'!$A$2:$A$14,0))+1)</f>
        <v>0</v>
      </c>
    </row>
    <row r="201" spans="1:14" x14ac:dyDescent="0.45">
      <c r="A201" s="58"/>
      <c r="C201" s="59"/>
      <c r="D201" s="59"/>
      <c r="E201" s="59"/>
      <c r="F201" s="59"/>
      <c r="G201" s="59"/>
      <c r="H201" s="59"/>
      <c r="J201" s="59"/>
      <c r="L201" s="59"/>
      <c r="M201" s="67">
        <f t="shared" si="4"/>
        <v>0</v>
      </c>
      <c r="N201" s="67">
        <f>L201/(INDEX('Tax Rates'!$B$2:$B$14,MATCH('1 Directions'!$B$17,'Tax Rates'!$A$2:$A$14,0))+1)</f>
        <v>0</v>
      </c>
    </row>
    <row r="202" spans="1:14" x14ac:dyDescent="0.45">
      <c r="A202" s="58"/>
      <c r="C202" s="59"/>
      <c r="D202" s="59"/>
      <c r="E202" s="59"/>
      <c r="F202" s="59"/>
      <c r="G202" s="59"/>
      <c r="H202" s="59"/>
      <c r="J202" s="59"/>
      <c r="L202" s="59"/>
      <c r="M202" s="67">
        <f t="shared" si="4"/>
        <v>0</v>
      </c>
      <c r="N202" s="67">
        <f>L202/(INDEX('Tax Rates'!$B$2:$B$14,MATCH('1 Directions'!$B$17,'Tax Rates'!$A$2:$A$14,0))+1)</f>
        <v>0</v>
      </c>
    </row>
    <row r="203" spans="1:14" x14ac:dyDescent="0.45">
      <c r="A203" s="58"/>
      <c r="C203" s="59"/>
      <c r="D203" s="59"/>
      <c r="E203" s="59"/>
      <c r="F203" s="59"/>
      <c r="G203" s="59"/>
      <c r="H203" s="59"/>
      <c r="J203" s="59"/>
      <c r="L203" s="59"/>
      <c r="M203" s="67">
        <f t="shared" si="4"/>
        <v>0</v>
      </c>
      <c r="N203" s="67">
        <f>L203/(INDEX('Tax Rates'!$B$2:$B$14,MATCH('1 Directions'!$B$17,'Tax Rates'!$A$2:$A$14,0))+1)</f>
        <v>0</v>
      </c>
    </row>
    <row r="204" spans="1:14" x14ac:dyDescent="0.45">
      <c r="A204" s="58"/>
      <c r="C204" s="59"/>
      <c r="D204" s="59"/>
      <c r="E204" s="59"/>
      <c r="F204" s="59"/>
      <c r="G204" s="59"/>
      <c r="H204" s="59"/>
      <c r="J204" s="59"/>
      <c r="L204" s="59"/>
      <c r="M204" s="67">
        <f t="shared" si="4"/>
        <v>0</v>
      </c>
      <c r="N204" s="67">
        <f>L204/(INDEX('Tax Rates'!$B$2:$B$14,MATCH('1 Directions'!$B$17,'Tax Rates'!$A$2:$A$14,0))+1)</f>
        <v>0</v>
      </c>
    </row>
    <row r="205" spans="1:14" x14ac:dyDescent="0.45">
      <c r="A205" s="58"/>
      <c r="C205" s="59"/>
      <c r="D205" s="59"/>
      <c r="E205" s="59"/>
      <c r="F205" s="59"/>
      <c r="G205" s="59"/>
      <c r="H205" s="59"/>
      <c r="J205" s="59"/>
      <c r="L205" s="59"/>
      <c r="M205" s="67">
        <f t="shared" si="4"/>
        <v>0</v>
      </c>
      <c r="N205" s="67">
        <f>L205/(INDEX('Tax Rates'!$B$2:$B$14,MATCH('1 Directions'!$B$17,'Tax Rates'!$A$2:$A$14,0))+1)</f>
        <v>0</v>
      </c>
    </row>
    <row r="206" spans="1:14" x14ac:dyDescent="0.45">
      <c r="A206" s="58"/>
      <c r="C206" s="59"/>
      <c r="D206" s="59"/>
      <c r="E206" s="59"/>
      <c r="F206" s="59"/>
      <c r="G206" s="59"/>
      <c r="H206" s="59"/>
      <c r="J206" s="59"/>
      <c r="L206" s="59"/>
      <c r="M206" s="67">
        <f t="shared" si="4"/>
        <v>0</v>
      </c>
      <c r="N206" s="67">
        <f>L206/(INDEX('Tax Rates'!$B$2:$B$14,MATCH('1 Directions'!$B$17,'Tax Rates'!$A$2:$A$14,0))+1)</f>
        <v>0</v>
      </c>
    </row>
    <row r="207" spans="1:14" x14ac:dyDescent="0.45">
      <c r="A207" s="58"/>
      <c r="C207" s="59"/>
      <c r="D207" s="59"/>
      <c r="E207" s="59"/>
      <c r="F207" s="59"/>
      <c r="G207" s="59"/>
      <c r="H207" s="59"/>
      <c r="J207" s="59"/>
      <c r="L207" s="59"/>
      <c r="M207" s="67">
        <f t="shared" si="4"/>
        <v>0</v>
      </c>
      <c r="N207" s="67">
        <f>L207/(INDEX('Tax Rates'!$B$2:$B$14,MATCH('1 Directions'!$B$17,'Tax Rates'!$A$2:$A$14,0))+1)</f>
        <v>0</v>
      </c>
    </row>
    <row r="208" spans="1:14" x14ac:dyDescent="0.45">
      <c r="A208" s="58"/>
      <c r="C208" s="59"/>
      <c r="D208" s="59"/>
      <c r="E208" s="59"/>
      <c r="F208" s="59"/>
      <c r="G208" s="59"/>
      <c r="H208" s="59"/>
      <c r="J208" s="59"/>
      <c r="L208" s="59"/>
      <c r="M208" s="67">
        <f t="shared" si="4"/>
        <v>0</v>
      </c>
      <c r="N208" s="67">
        <f>L208/(INDEX('Tax Rates'!$B$2:$B$14,MATCH('1 Directions'!$B$17,'Tax Rates'!$A$2:$A$14,0))+1)</f>
        <v>0</v>
      </c>
    </row>
    <row r="209" spans="1:14" x14ac:dyDescent="0.45">
      <c r="A209" s="58"/>
      <c r="C209" s="59"/>
      <c r="D209" s="59"/>
      <c r="E209" s="59"/>
      <c r="F209" s="59"/>
      <c r="G209" s="59"/>
      <c r="H209" s="59"/>
      <c r="J209" s="59"/>
      <c r="L209" s="59"/>
      <c r="M209" s="67">
        <f t="shared" si="4"/>
        <v>0</v>
      </c>
      <c r="N209" s="67">
        <f>L209/(INDEX('Tax Rates'!$B$2:$B$14,MATCH('1 Directions'!$B$17,'Tax Rates'!$A$2:$A$14,0))+1)</f>
        <v>0</v>
      </c>
    </row>
    <row r="210" spans="1:14" x14ac:dyDescent="0.45">
      <c r="A210" s="58"/>
      <c r="C210" s="59"/>
      <c r="D210" s="59"/>
      <c r="E210" s="59"/>
      <c r="F210" s="59"/>
      <c r="G210" s="59"/>
      <c r="H210" s="59"/>
      <c r="J210" s="59"/>
      <c r="L210" s="59"/>
      <c r="M210" s="67">
        <f t="shared" si="4"/>
        <v>0</v>
      </c>
      <c r="N210" s="67">
        <f>L210/(INDEX('Tax Rates'!$B$2:$B$14,MATCH('1 Directions'!$B$17,'Tax Rates'!$A$2:$A$14,0))+1)</f>
        <v>0</v>
      </c>
    </row>
    <row r="211" spans="1:14" x14ac:dyDescent="0.45">
      <c r="A211" s="58"/>
      <c r="C211" s="59"/>
      <c r="D211" s="59"/>
      <c r="E211" s="59"/>
      <c r="F211" s="59"/>
      <c r="G211" s="59"/>
      <c r="H211" s="59"/>
      <c r="J211" s="59"/>
      <c r="L211" s="59"/>
      <c r="M211" s="67">
        <f t="shared" si="4"/>
        <v>0</v>
      </c>
      <c r="N211" s="67">
        <f>L211/(INDEX('Tax Rates'!$B$2:$B$14,MATCH('1 Directions'!$B$17,'Tax Rates'!$A$2:$A$14,0))+1)</f>
        <v>0</v>
      </c>
    </row>
    <row r="212" spans="1:14" x14ac:dyDescent="0.45">
      <c r="A212" s="58"/>
      <c r="C212" s="59"/>
      <c r="D212" s="59"/>
      <c r="E212" s="59"/>
      <c r="F212" s="59"/>
      <c r="G212" s="59"/>
      <c r="H212" s="59"/>
      <c r="J212" s="59"/>
      <c r="L212" s="59"/>
      <c r="M212" s="67">
        <f t="shared" si="4"/>
        <v>0</v>
      </c>
      <c r="N212" s="67">
        <f>L212/(INDEX('Tax Rates'!$B$2:$B$14,MATCH('1 Directions'!$B$17,'Tax Rates'!$A$2:$A$14,0))+1)</f>
        <v>0</v>
      </c>
    </row>
    <row r="213" spans="1:14" x14ac:dyDescent="0.45">
      <c r="A213" s="58"/>
      <c r="C213" s="59"/>
      <c r="D213" s="59"/>
      <c r="E213" s="59"/>
      <c r="F213" s="59"/>
      <c r="G213" s="59"/>
      <c r="H213" s="59"/>
      <c r="J213" s="59"/>
      <c r="L213" s="59"/>
      <c r="M213" s="67">
        <f t="shared" si="4"/>
        <v>0</v>
      </c>
      <c r="N213" s="67">
        <f>L213/(INDEX('Tax Rates'!$B$2:$B$14,MATCH('1 Directions'!$B$17,'Tax Rates'!$A$2:$A$14,0))+1)</f>
        <v>0</v>
      </c>
    </row>
    <row r="214" spans="1:14" x14ac:dyDescent="0.45">
      <c r="A214" s="58"/>
      <c r="C214" s="59"/>
      <c r="D214" s="59"/>
      <c r="E214" s="59"/>
      <c r="F214" s="59"/>
      <c r="G214" s="59"/>
      <c r="H214" s="59"/>
      <c r="J214" s="59"/>
      <c r="L214" s="59"/>
      <c r="M214" s="67">
        <f t="shared" si="4"/>
        <v>0</v>
      </c>
      <c r="N214" s="67">
        <f>L214/(INDEX('Tax Rates'!$B$2:$B$14,MATCH('1 Directions'!$B$17,'Tax Rates'!$A$2:$A$14,0))+1)</f>
        <v>0</v>
      </c>
    </row>
    <row r="215" spans="1:14" x14ac:dyDescent="0.45">
      <c r="A215" s="58"/>
      <c r="C215" s="59"/>
      <c r="D215" s="59"/>
      <c r="E215" s="59"/>
      <c r="F215" s="59"/>
      <c r="G215" s="59"/>
      <c r="H215" s="59"/>
      <c r="J215" s="59"/>
      <c r="L215" s="59"/>
      <c r="M215" s="67">
        <f t="shared" si="4"/>
        <v>0</v>
      </c>
      <c r="N215" s="67">
        <f>L215/(INDEX('Tax Rates'!$B$2:$B$14,MATCH('1 Directions'!$B$17,'Tax Rates'!$A$2:$A$14,0))+1)</f>
        <v>0</v>
      </c>
    </row>
    <row r="216" spans="1:14" x14ac:dyDescent="0.45">
      <c r="A216" s="58"/>
      <c r="C216" s="59"/>
      <c r="D216" s="59"/>
      <c r="E216" s="59"/>
      <c r="F216" s="59"/>
      <c r="G216" s="59"/>
      <c r="H216" s="59"/>
      <c r="J216" s="59"/>
      <c r="L216" s="59"/>
      <c r="M216" s="67">
        <f t="shared" si="4"/>
        <v>0</v>
      </c>
      <c r="N216" s="67">
        <f>L216/(INDEX('Tax Rates'!$B$2:$B$14,MATCH('1 Directions'!$B$17,'Tax Rates'!$A$2:$A$14,0))+1)</f>
        <v>0</v>
      </c>
    </row>
    <row r="217" spans="1:14" x14ac:dyDescent="0.45">
      <c r="A217" s="58"/>
      <c r="C217" s="59"/>
      <c r="D217" s="59"/>
      <c r="E217" s="59"/>
      <c r="F217" s="59"/>
      <c r="G217" s="59"/>
      <c r="H217" s="59"/>
      <c r="J217" s="59"/>
      <c r="L217" s="59"/>
      <c r="M217" s="67">
        <f t="shared" si="4"/>
        <v>0</v>
      </c>
      <c r="N217" s="67">
        <f>L217/(INDEX('Tax Rates'!$B$2:$B$14,MATCH('1 Directions'!$B$17,'Tax Rates'!$A$2:$A$14,0))+1)</f>
        <v>0</v>
      </c>
    </row>
    <row r="218" spans="1:14" x14ac:dyDescent="0.45">
      <c r="A218" s="58"/>
      <c r="C218" s="59"/>
      <c r="D218" s="59"/>
      <c r="E218" s="59"/>
      <c r="F218" s="59"/>
      <c r="G218" s="59"/>
      <c r="H218" s="59"/>
      <c r="J218" s="59"/>
      <c r="L218" s="59"/>
      <c r="M218" s="67">
        <f t="shared" si="4"/>
        <v>0</v>
      </c>
      <c r="N218" s="67">
        <f>L218/(INDEX('Tax Rates'!$B$2:$B$14,MATCH('1 Directions'!$B$17,'Tax Rates'!$A$2:$A$14,0))+1)</f>
        <v>0</v>
      </c>
    </row>
    <row r="219" spans="1:14" x14ac:dyDescent="0.45">
      <c r="A219" s="58"/>
      <c r="C219" s="59"/>
      <c r="D219" s="59"/>
      <c r="E219" s="59"/>
      <c r="F219" s="59"/>
      <c r="G219" s="59"/>
      <c r="H219" s="59"/>
      <c r="J219" s="59"/>
      <c r="L219" s="59"/>
      <c r="M219" s="67">
        <f t="shared" si="4"/>
        <v>0</v>
      </c>
      <c r="N219" s="67">
        <f>L219/(INDEX('Tax Rates'!$B$2:$B$14,MATCH('1 Directions'!$B$17,'Tax Rates'!$A$2:$A$14,0))+1)</f>
        <v>0</v>
      </c>
    </row>
    <row r="220" spans="1:14" x14ac:dyDescent="0.45">
      <c r="A220" s="58"/>
      <c r="C220" s="59"/>
      <c r="D220" s="59"/>
      <c r="E220" s="59"/>
      <c r="F220" s="59"/>
      <c r="G220" s="59"/>
      <c r="H220" s="59"/>
      <c r="J220" s="59"/>
      <c r="L220" s="59"/>
      <c r="M220" s="67">
        <f t="shared" si="4"/>
        <v>0</v>
      </c>
      <c r="N220" s="67">
        <f>L220/(INDEX('Tax Rates'!$B$2:$B$14,MATCH('1 Directions'!$B$17,'Tax Rates'!$A$2:$A$14,0))+1)</f>
        <v>0</v>
      </c>
    </row>
    <row r="221" spans="1:14" x14ac:dyDescent="0.45">
      <c r="A221" s="58"/>
      <c r="C221" s="59"/>
      <c r="D221" s="59"/>
      <c r="E221" s="59"/>
      <c r="F221" s="59"/>
      <c r="G221" s="59"/>
      <c r="H221" s="59"/>
      <c r="J221" s="59"/>
      <c r="L221" s="59"/>
      <c r="M221" s="67">
        <f t="shared" si="4"/>
        <v>0</v>
      </c>
      <c r="N221" s="67">
        <f>L221/(INDEX('Tax Rates'!$B$2:$B$14,MATCH('1 Directions'!$B$17,'Tax Rates'!$A$2:$A$14,0))+1)</f>
        <v>0</v>
      </c>
    </row>
    <row r="222" spans="1:14" x14ac:dyDescent="0.45">
      <c r="A222" s="58"/>
      <c r="C222" s="59"/>
      <c r="D222" s="59"/>
      <c r="E222" s="59"/>
      <c r="F222" s="59"/>
      <c r="G222" s="59"/>
      <c r="H222" s="59"/>
      <c r="J222" s="59"/>
      <c r="L222" s="59"/>
      <c r="M222" s="67">
        <f t="shared" si="4"/>
        <v>0</v>
      </c>
      <c r="N222" s="67">
        <f>L222/(INDEX('Tax Rates'!$B$2:$B$14,MATCH('1 Directions'!$B$17,'Tax Rates'!$A$2:$A$14,0))+1)</f>
        <v>0</v>
      </c>
    </row>
    <row r="223" spans="1:14" x14ac:dyDescent="0.45">
      <c r="A223" s="58"/>
      <c r="C223" s="59"/>
      <c r="D223" s="59"/>
      <c r="E223" s="59"/>
      <c r="F223" s="59"/>
      <c r="G223" s="59"/>
      <c r="H223" s="59"/>
      <c r="J223" s="59"/>
      <c r="L223" s="59"/>
      <c r="M223" s="67">
        <f t="shared" si="4"/>
        <v>0</v>
      </c>
      <c r="N223" s="67">
        <f>L223/(INDEX('Tax Rates'!$B$2:$B$14,MATCH('1 Directions'!$B$17,'Tax Rates'!$A$2:$A$14,0))+1)</f>
        <v>0</v>
      </c>
    </row>
    <row r="224" spans="1:14" x14ac:dyDescent="0.45">
      <c r="A224" s="58"/>
      <c r="C224" s="59"/>
      <c r="D224" s="59"/>
      <c r="E224" s="59"/>
      <c r="F224" s="59"/>
      <c r="G224" s="59"/>
      <c r="H224" s="59"/>
      <c r="J224" s="59"/>
      <c r="L224" s="59"/>
      <c r="M224" s="67">
        <f t="shared" si="4"/>
        <v>0</v>
      </c>
      <c r="N224" s="67">
        <f>L224/(INDEX('Tax Rates'!$B$2:$B$14,MATCH('1 Directions'!$B$17,'Tax Rates'!$A$2:$A$14,0))+1)</f>
        <v>0</v>
      </c>
    </row>
    <row r="225" spans="1:14" x14ac:dyDescent="0.45">
      <c r="A225" s="58"/>
      <c r="C225" s="59"/>
      <c r="D225" s="59"/>
      <c r="E225" s="59"/>
      <c r="F225" s="59"/>
      <c r="G225" s="59"/>
      <c r="H225" s="59"/>
      <c r="J225" s="59"/>
      <c r="L225" s="59"/>
      <c r="M225" s="67">
        <f t="shared" si="4"/>
        <v>0</v>
      </c>
      <c r="N225" s="67">
        <f>L225/(INDEX('Tax Rates'!$B$2:$B$14,MATCH('1 Directions'!$B$17,'Tax Rates'!$A$2:$A$14,0))+1)</f>
        <v>0</v>
      </c>
    </row>
    <row r="226" spans="1:14" x14ac:dyDescent="0.45">
      <c r="A226" s="58"/>
      <c r="C226" s="59"/>
      <c r="D226" s="59"/>
      <c r="E226" s="59"/>
      <c r="F226" s="59"/>
      <c r="G226" s="59"/>
      <c r="H226" s="59"/>
      <c r="J226" s="59"/>
      <c r="L226" s="59"/>
      <c r="M226" s="67">
        <f t="shared" si="4"/>
        <v>0</v>
      </c>
      <c r="N226" s="67">
        <f>L226/(INDEX('Tax Rates'!$B$2:$B$14,MATCH('1 Directions'!$B$17,'Tax Rates'!$A$2:$A$14,0))+1)</f>
        <v>0</v>
      </c>
    </row>
    <row r="227" spans="1:14" x14ac:dyDescent="0.45">
      <c r="A227" s="58"/>
      <c r="C227" s="59"/>
      <c r="D227" s="59"/>
      <c r="E227" s="59"/>
      <c r="F227" s="59"/>
      <c r="G227" s="59"/>
      <c r="H227" s="59"/>
      <c r="J227" s="59"/>
      <c r="L227" s="59"/>
      <c r="M227" s="67">
        <f t="shared" si="4"/>
        <v>0</v>
      </c>
      <c r="N227" s="67">
        <f>L227/(INDEX('Tax Rates'!$B$2:$B$14,MATCH('1 Directions'!$B$17,'Tax Rates'!$A$2:$A$14,0))+1)</f>
        <v>0</v>
      </c>
    </row>
    <row r="228" spans="1:14" x14ac:dyDescent="0.45">
      <c r="A228" s="58"/>
      <c r="C228" s="59"/>
      <c r="D228" s="59"/>
      <c r="E228" s="59"/>
      <c r="F228" s="59"/>
      <c r="G228" s="59"/>
      <c r="H228" s="59"/>
      <c r="J228" s="59"/>
      <c r="L228" s="59"/>
      <c r="M228" s="67">
        <f t="shared" si="4"/>
        <v>0</v>
      </c>
      <c r="N228" s="67">
        <f>L228/(INDEX('Tax Rates'!$B$2:$B$14,MATCH('1 Directions'!$B$17,'Tax Rates'!$A$2:$A$14,0))+1)</f>
        <v>0</v>
      </c>
    </row>
    <row r="229" spans="1:14" x14ac:dyDescent="0.45">
      <c r="A229" s="58"/>
      <c r="C229" s="59"/>
      <c r="D229" s="59"/>
      <c r="E229" s="59"/>
      <c r="F229" s="59"/>
      <c r="G229" s="59"/>
      <c r="H229" s="59"/>
      <c r="J229" s="59"/>
      <c r="L229" s="59"/>
      <c r="M229" s="67">
        <f t="shared" si="4"/>
        <v>0</v>
      </c>
      <c r="N229" s="67">
        <f>L229/(INDEX('Tax Rates'!$B$2:$B$14,MATCH('1 Directions'!$B$17,'Tax Rates'!$A$2:$A$14,0))+1)</f>
        <v>0</v>
      </c>
    </row>
    <row r="230" spans="1:14" x14ac:dyDescent="0.45">
      <c r="A230" s="58"/>
      <c r="C230" s="59"/>
      <c r="D230" s="59"/>
      <c r="E230" s="59"/>
      <c r="F230" s="59"/>
      <c r="G230" s="59"/>
      <c r="H230" s="59"/>
      <c r="J230" s="59"/>
      <c r="L230" s="59"/>
      <c r="M230" s="67">
        <f t="shared" si="4"/>
        <v>0</v>
      </c>
      <c r="N230" s="67">
        <f>L230/(INDEX('Tax Rates'!$B$2:$B$14,MATCH('1 Directions'!$B$17,'Tax Rates'!$A$2:$A$14,0))+1)</f>
        <v>0</v>
      </c>
    </row>
    <row r="231" spans="1:14" x14ac:dyDescent="0.45">
      <c r="A231" s="58"/>
      <c r="C231" s="59"/>
      <c r="D231" s="59"/>
      <c r="E231" s="59"/>
      <c r="F231" s="59"/>
      <c r="G231" s="59"/>
      <c r="H231" s="59"/>
      <c r="J231" s="59"/>
      <c r="L231" s="59"/>
      <c r="M231" s="67">
        <f t="shared" si="4"/>
        <v>0</v>
      </c>
      <c r="N231" s="67">
        <f>L231/(INDEX('Tax Rates'!$B$2:$B$14,MATCH('1 Directions'!$B$17,'Tax Rates'!$A$2:$A$14,0))+1)</f>
        <v>0</v>
      </c>
    </row>
    <row r="232" spans="1:14" x14ac:dyDescent="0.45">
      <c r="A232" s="58"/>
      <c r="C232" s="59"/>
      <c r="D232" s="59"/>
      <c r="E232" s="59"/>
      <c r="F232" s="59"/>
      <c r="G232" s="59"/>
      <c r="H232" s="59"/>
      <c r="J232" s="59"/>
      <c r="L232" s="59"/>
      <c r="M232" s="67">
        <f t="shared" si="4"/>
        <v>0</v>
      </c>
      <c r="N232" s="67">
        <f>L232/(INDEX('Tax Rates'!$B$2:$B$14,MATCH('1 Directions'!$B$17,'Tax Rates'!$A$2:$A$14,0))+1)</f>
        <v>0</v>
      </c>
    </row>
    <row r="233" spans="1:14" x14ac:dyDescent="0.45">
      <c r="A233" s="58"/>
      <c r="C233" s="59"/>
      <c r="D233" s="59"/>
      <c r="E233" s="59"/>
      <c r="F233" s="59"/>
      <c r="G233" s="59"/>
      <c r="H233" s="59"/>
      <c r="J233" s="59"/>
      <c r="L233" s="59"/>
      <c r="M233" s="67">
        <f t="shared" si="4"/>
        <v>0</v>
      </c>
      <c r="N233" s="67">
        <f>L233/(INDEX('Tax Rates'!$B$2:$B$14,MATCH('1 Directions'!$B$17,'Tax Rates'!$A$2:$A$14,0))+1)</f>
        <v>0</v>
      </c>
    </row>
    <row r="234" spans="1:14" x14ac:dyDescent="0.45">
      <c r="A234" s="58"/>
      <c r="C234" s="59"/>
      <c r="D234" s="59"/>
      <c r="E234" s="59"/>
      <c r="F234" s="59"/>
      <c r="G234" s="59"/>
      <c r="H234" s="59"/>
      <c r="J234" s="59"/>
      <c r="L234" s="59"/>
      <c r="M234" s="67">
        <f t="shared" si="4"/>
        <v>0</v>
      </c>
      <c r="N234" s="67">
        <f>L234/(INDEX('Tax Rates'!$B$2:$B$14,MATCH('1 Directions'!$B$17,'Tax Rates'!$A$2:$A$14,0))+1)</f>
        <v>0</v>
      </c>
    </row>
    <row r="235" spans="1:14" x14ac:dyDescent="0.45">
      <c r="A235" s="58"/>
      <c r="C235" s="59"/>
      <c r="D235" s="59"/>
      <c r="E235" s="59"/>
      <c r="F235" s="59"/>
      <c r="G235" s="59"/>
      <c r="H235" s="59"/>
      <c r="J235" s="59"/>
      <c r="L235" s="59"/>
      <c r="M235" s="67">
        <f t="shared" si="4"/>
        <v>0</v>
      </c>
      <c r="N235" s="67">
        <f>L235/(INDEX('Tax Rates'!$B$2:$B$14,MATCH('1 Directions'!$B$17,'Tax Rates'!$A$2:$A$14,0))+1)</f>
        <v>0</v>
      </c>
    </row>
    <row r="236" spans="1:14" x14ac:dyDescent="0.45">
      <c r="A236" s="58"/>
      <c r="C236" s="59"/>
      <c r="D236" s="59"/>
      <c r="E236" s="59"/>
      <c r="F236" s="59"/>
      <c r="G236" s="59"/>
      <c r="H236" s="59"/>
      <c r="J236" s="59"/>
      <c r="L236" s="59"/>
      <c r="M236" s="67">
        <f t="shared" si="4"/>
        <v>0</v>
      </c>
      <c r="N236" s="67">
        <f>L236/(INDEX('Tax Rates'!$B$2:$B$14,MATCH('1 Directions'!$B$17,'Tax Rates'!$A$2:$A$14,0))+1)</f>
        <v>0</v>
      </c>
    </row>
    <row r="237" spans="1:14" x14ac:dyDescent="0.45">
      <c r="A237" s="58"/>
      <c r="C237" s="59"/>
      <c r="D237" s="59"/>
      <c r="E237" s="59"/>
      <c r="F237" s="59"/>
      <c r="G237" s="59"/>
      <c r="H237" s="59"/>
      <c r="J237" s="59"/>
      <c r="L237" s="59"/>
      <c r="M237" s="67">
        <f t="shared" si="4"/>
        <v>0</v>
      </c>
      <c r="N237" s="67">
        <f>L237/(INDEX('Tax Rates'!$B$2:$B$14,MATCH('1 Directions'!$B$17,'Tax Rates'!$A$2:$A$14,0))+1)</f>
        <v>0</v>
      </c>
    </row>
    <row r="238" spans="1:14" x14ac:dyDescent="0.45">
      <c r="A238" s="58"/>
      <c r="C238" s="59"/>
      <c r="D238" s="59"/>
      <c r="E238" s="59"/>
      <c r="F238" s="59"/>
      <c r="G238" s="59"/>
      <c r="H238" s="59"/>
      <c r="J238" s="59"/>
      <c r="L238" s="59"/>
      <c r="M238" s="67">
        <f t="shared" si="4"/>
        <v>0</v>
      </c>
      <c r="N238" s="67">
        <f>L238/(INDEX('Tax Rates'!$B$2:$B$14,MATCH('1 Directions'!$B$17,'Tax Rates'!$A$2:$A$14,0))+1)</f>
        <v>0</v>
      </c>
    </row>
    <row r="239" spans="1:14" x14ac:dyDescent="0.45">
      <c r="A239" s="58"/>
      <c r="C239" s="59"/>
      <c r="D239" s="59"/>
      <c r="E239" s="59"/>
      <c r="F239" s="59"/>
      <c r="G239" s="59"/>
      <c r="H239" s="59"/>
      <c r="J239" s="59"/>
      <c r="L239" s="59"/>
      <c r="M239" s="67">
        <f t="shared" si="4"/>
        <v>0</v>
      </c>
      <c r="N239" s="67">
        <f>L239/(INDEX('Tax Rates'!$B$2:$B$14,MATCH('1 Directions'!$B$17,'Tax Rates'!$A$2:$A$14,0))+1)</f>
        <v>0</v>
      </c>
    </row>
    <row r="240" spans="1:14" x14ac:dyDescent="0.45">
      <c r="A240" s="58"/>
      <c r="C240" s="59"/>
      <c r="D240" s="59"/>
      <c r="E240" s="59"/>
      <c r="F240" s="59"/>
      <c r="G240" s="59"/>
      <c r="H240" s="59"/>
      <c r="J240" s="59"/>
      <c r="L240" s="59"/>
      <c r="M240" s="67">
        <f t="shared" si="4"/>
        <v>0</v>
      </c>
      <c r="N240" s="67">
        <f>L240/(INDEX('Tax Rates'!$B$2:$B$14,MATCH('1 Directions'!$B$17,'Tax Rates'!$A$2:$A$14,0))+1)</f>
        <v>0</v>
      </c>
    </row>
    <row r="241" spans="1:14" x14ac:dyDescent="0.45">
      <c r="A241" s="58"/>
      <c r="C241" s="59"/>
      <c r="D241" s="59"/>
      <c r="E241" s="59"/>
      <c r="F241" s="59"/>
      <c r="G241" s="59"/>
      <c r="H241" s="59"/>
      <c r="J241" s="59"/>
      <c r="L241" s="59"/>
      <c r="M241" s="67">
        <f t="shared" si="4"/>
        <v>0</v>
      </c>
      <c r="N241" s="67">
        <f>L241/(INDEX('Tax Rates'!$B$2:$B$14,MATCH('1 Directions'!$B$17,'Tax Rates'!$A$2:$A$14,0))+1)</f>
        <v>0</v>
      </c>
    </row>
    <row r="242" spans="1:14" x14ac:dyDescent="0.45">
      <c r="A242" s="58"/>
      <c r="C242" s="59"/>
      <c r="D242" s="59"/>
      <c r="E242" s="59"/>
      <c r="F242" s="59"/>
      <c r="G242" s="59"/>
      <c r="H242" s="59"/>
      <c r="J242" s="59"/>
      <c r="L242" s="59"/>
      <c r="M242" s="67">
        <f t="shared" si="4"/>
        <v>0</v>
      </c>
      <c r="N242" s="67">
        <f>L242/(INDEX('Tax Rates'!$B$2:$B$14,MATCH('1 Directions'!$B$17,'Tax Rates'!$A$2:$A$14,0))+1)</f>
        <v>0</v>
      </c>
    </row>
    <row r="243" spans="1:14" x14ac:dyDescent="0.45">
      <c r="A243" s="58"/>
      <c r="C243" s="59"/>
      <c r="D243" s="59"/>
      <c r="E243" s="59"/>
      <c r="F243" s="59"/>
      <c r="G243" s="59"/>
      <c r="H243" s="59"/>
      <c r="J243" s="59"/>
      <c r="L243" s="59"/>
      <c r="M243" s="67">
        <f t="shared" si="4"/>
        <v>0</v>
      </c>
      <c r="N243" s="67">
        <f>L243/(INDEX('Tax Rates'!$B$2:$B$14,MATCH('1 Directions'!$B$17,'Tax Rates'!$A$2:$A$14,0))+1)</f>
        <v>0</v>
      </c>
    </row>
    <row r="244" spans="1:14" x14ac:dyDescent="0.45">
      <c r="A244" s="58"/>
      <c r="C244" s="59"/>
      <c r="D244" s="59"/>
      <c r="E244" s="59"/>
      <c r="F244" s="59"/>
      <c r="G244" s="59"/>
      <c r="H244" s="59"/>
      <c r="J244" s="59"/>
      <c r="L244" s="59"/>
      <c r="M244" s="67">
        <f t="shared" si="4"/>
        <v>0</v>
      </c>
      <c r="N244" s="67">
        <f>L244/(INDEX('Tax Rates'!$B$2:$B$14,MATCH('1 Directions'!$B$17,'Tax Rates'!$A$2:$A$14,0))+1)</f>
        <v>0</v>
      </c>
    </row>
    <row r="245" spans="1:14" x14ac:dyDescent="0.45">
      <c r="A245" s="58"/>
      <c r="C245" s="59"/>
      <c r="D245" s="59"/>
      <c r="E245" s="59"/>
      <c r="F245" s="59"/>
      <c r="G245" s="59"/>
      <c r="H245" s="59"/>
      <c r="J245" s="59"/>
      <c r="L245" s="59"/>
      <c r="M245" s="67">
        <f t="shared" si="4"/>
        <v>0</v>
      </c>
      <c r="N245" s="67">
        <f>L245/(INDEX('Tax Rates'!$B$2:$B$14,MATCH('1 Directions'!$B$17,'Tax Rates'!$A$2:$A$14,0))+1)</f>
        <v>0</v>
      </c>
    </row>
    <row r="246" spans="1:14" x14ac:dyDescent="0.45">
      <c r="A246" s="58"/>
      <c r="C246" s="59"/>
      <c r="D246" s="59"/>
      <c r="E246" s="59"/>
      <c r="F246" s="59"/>
      <c r="G246" s="59"/>
      <c r="H246" s="59"/>
      <c r="J246" s="59"/>
      <c r="L246" s="59"/>
      <c r="M246" s="67">
        <f t="shared" si="4"/>
        <v>0</v>
      </c>
      <c r="N246" s="67">
        <f>L246/(INDEX('Tax Rates'!$B$2:$B$14,MATCH('1 Directions'!$B$17,'Tax Rates'!$A$2:$A$14,0))+1)</f>
        <v>0</v>
      </c>
    </row>
    <row r="247" spans="1:14" x14ac:dyDescent="0.45">
      <c r="A247" s="58"/>
      <c r="C247" s="59"/>
      <c r="D247" s="59"/>
      <c r="E247" s="59"/>
      <c r="F247" s="59"/>
      <c r="G247" s="59"/>
      <c r="H247" s="59"/>
      <c r="J247" s="59"/>
      <c r="L247" s="59"/>
      <c r="M247" s="67">
        <f t="shared" si="4"/>
        <v>0</v>
      </c>
      <c r="N247" s="67">
        <f>L247/(INDEX('Tax Rates'!$B$2:$B$14,MATCH('1 Directions'!$B$17,'Tax Rates'!$A$2:$A$14,0))+1)</f>
        <v>0</v>
      </c>
    </row>
    <row r="248" spans="1:14" x14ac:dyDescent="0.45">
      <c r="A248" s="58"/>
      <c r="C248" s="59"/>
      <c r="D248" s="59"/>
      <c r="E248" s="59"/>
      <c r="F248" s="59"/>
      <c r="G248" s="59"/>
      <c r="H248" s="59"/>
      <c r="J248" s="59"/>
      <c r="L248" s="59"/>
      <c r="M248" s="67">
        <f t="shared" si="4"/>
        <v>0</v>
      </c>
      <c r="N248" s="67">
        <f>L248/(INDEX('Tax Rates'!$B$2:$B$14,MATCH('1 Directions'!$B$17,'Tax Rates'!$A$2:$A$14,0))+1)</f>
        <v>0</v>
      </c>
    </row>
    <row r="249" spans="1:14" x14ac:dyDescent="0.45">
      <c r="A249" s="58"/>
      <c r="C249" s="59"/>
      <c r="D249" s="59"/>
      <c r="E249" s="59"/>
      <c r="F249" s="59"/>
      <c r="G249" s="59"/>
      <c r="H249" s="59"/>
      <c r="J249" s="59"/>
      <c r="L249" s="59"/>
      <c r="M249" s="67">
        <f t="shared" si="4"/>
        <v>0</v>
      </c>
      <c r="N249" s="67">
        <f>L249/(INDEX('Tax Rates'!$B$2:$B$14,MATCH('1 Directions'!$B$17,'Tax Rates'!$A$2:$A$14,0))+1)</f>
        <v>0</v>
      </c>
    </row>
    <row r="250" spans="1:14" x14ac:dyDescent="0.45">
      <c r="A250" s="58"/>
      <c r="C250" s="59"/>
      <c r="D250" s="59"/>
      <c r="E250" s="59"/>
      <c r="F250" s="59"/>
      <c r="G250" s="59"/>
      <c r="H250" s="59"/>
      <c r="J250" s="59"/>
      <c r="L250" s="59"/>
      <c r="M250" s="67">
        <f t="shared" si="4"/>
        <v>0</v>
      </c>
      <c r="N250" s="67">
        <f>L250/(INDEX('Tax Rates'!$B$2:$B$14,MATCH('1 Directions'!$B$17,'Tax Rates'!$A$2:$A$14,0))+1)</f>
        <v>0</v>
      </c>
    </row>
    <row r="251" spans="1:14" x14ac:dyDescent="0.45">
      <c r="A251" s="58"/>
      <c r="C251" s="59"/>
      <c r="D251" s="59"/>
      <c r="E251" s="59"/>
      <c r="F251" s="59"/>
      <c r="G251" s="59"/>
      <c r="H251" s="59"/>
      <c r="J251" s="59"/>
      <c r="L251" s="59"/>
      <c r="M251" s="67">
        <f t="shared" si="4"/>
        <v>0</v>
      </c>
      <c r="N251" s="67">
        <f>L251/(INDEX('Tax Rates'!$B$2:$B$14,MATCH('1 Directions'!$B$17,'Tax Rates'!$A$2:$A$14,0))+1)</f>
        <v>0</v>
      </c>
    </row>
    <row r="252" spans="1:14" x14ac:dyDescent="0.45">
      <c r="A252" s="58"/>
      <c r="C252" s="59"/>
      <c r="D252" s="59"/>
      <c r="E252" s="59"/>
      <c r="F252" s="59"/>
      <c r="G252" s="59"/>
      <c r="H252" s="59"/>
      <c r="J252" s="59"/>
      <c r="L252" s="59"/>
      <c r="M252" s="67">
        <f t="shared" si="4"/>
        <v>0</v>
      </c>
      <c r="N252" s="67">
        <f>L252/(INDEX('Tax Rates'!$B$2:$B$14,MATCH('1 Directions'!$B$17,'Tax Rates'!$A$2:$A$14,0))+1)</f>
        <v>0</v>
      </c>
    </row>
    <row r="253" spans="1:14" x14ac:dyDescent="0.45">
      <c r="A253" s="58"/>
      <c r="C253" s="59"/>
      <c r="D253" s="59"/>
      <c r="E253" s="59"/>
      <c r="F253" s="59"/>
      <c r="G253" s="59"/>
      <c r="H253" s="59"/>
      <c r="J253" s="59"/>
      <c r="L253" s="59"/>
      <c r="M253" s="67">
        <f t="shared" si="4"/>
        <v>0</v>
      </c>
      <c r="N253" s="67">
        <f>L253/(INDEX('Tax Rates'!$B$2:$B$14,MATCH('1 Directions'!$B$17,'Tax Rates'!$A$2:$A$14,0))+1)</f>
        <v>0</v>
      </c>
    </row>
    <row r="254" spans="1:14" x14ac:dyDescent="0.45">
      <c r="A254" s="58"/>
      <c r="C254" s="59"/>
      <c r="D254" s="59"/>
      <c r="E254" s="59"/>
      <c r="F254" s="59"/>
      <c r="G254" s="59"/>
      <c r="H254" s="59"/>
      <c r="J254" s="59"/>
      <c r="L254" s="59"/>
      <c r="M254" s="67">
        <f t="shared" si="4"/>
        <v>0</v>
      </c>
      <c r="N254" s="67">
        <f>L254/(INDEX('Tax Rates'!$B$2:$B$14,MATCH('1 Directions'!$B$17,'Tax Rates'!$A$2:$A$14,0))+1)</f>
        <v>0</v>
      </c>
    </row>
    <row r="255" spans="1:14" x14ac:dyDescent="0.45">
      <c r="A255" s="58"/>
      <c r="C255" s="59"/>
      <c r="D255" s="59"/>
      <c r="E255" s="59"/>
      <c r="F255" s="59"/>
      <c r="G255" s="59"/>
      <c r="H255" s="59"/>
      <c r="J255" s="59"/>
      <c r="L255" s="59"/>
      <c r="M255" s="67">
        <f t="shared" si="4"/>
        <v>0</v>
      </c>
      <c r="N255" s="67">
        <f>L255/(INDEX('Tax Rates'!$B$2:$B$14,MATCH('1 Directions'!$B$17,'Tax Rates'!$A$2:$A$14,0))+1)</f>
        <v>0</v>
      </c>
    </row>
    <row r="256" spans="1:14" x14ac:dyDescent="0.45">
      <c r="A256" s="58"/>
      <c r="C256" s="59"/>
      <c r="D256" s="59"/>
      <c r="E256" s="59"/>
      <c r="F256" s="59"/>
      <c r="G256" s="59"/>
      <c r="H256" s="59"/>
      <c r="J256" s="59"/>
      <c r="L256" s="59"/>
      <c r="M256" s="67">
        <f t="shared" si="4"/>
        <v>0</v>
      </c>
      <c r="N256" s="67">
        <f>L256/(INDEX('Tax Rates'!$B$2:$B$14,MATCH('1 Directions'!$B$17,'Tax Rates'!$A$2:$A$14,0))+1)</f>
        <v>0</v>
      </c>
    </row>
    <row r="257" spans="1:14" x14ac:dyDescent="0.45">
      <c r="A257" s="58"/>
      <c r="C257" s="59"/>
      <c r="D257" s="59"/>
      <c r="E257" s="59"/>
      <c r="F257" s="59"/>
      <c r="G257" s="59"/>
      <c r="H257" s="59"/>
      <c r="J257" s="59"/>
      <c r="L257" s="59"/>
      <c r="M257" s="67">
        <f t="shared" si="4"/>
        <v>0</v>
      </c>
      <c r="N257" s="67">
        <f>L257/(INDEX('Tax Rates'!$B$2:$B$14,MATCH('1 Directions'!$B$17,'Tax Rates'!$A$2:$A$14,0))+1)</f>
        <v>0</v>
      </c>
    </row>
    <row r="258" spans="1:14" x14ac:dyDescent="0.45">
      <c r="A258" s="58"/>
      <c r="C258" s="59"/>
      <c r="D258" s="59"/>
      <c r="E258" s="59"/>
      <c r="F258" s="59"/>
      <c r="G258" s="59"/>
      <c r="H258" s="59"/>
      <c r="J258" s="59"/>
      <c r="L258" s="59"/>
      <c r="M258" s="67">
        <f t="shared" si="4"/>
        <v>0</v>
      </c>
      <c r="N258" s="67">
        <f>L258/(INDEX('Tax Rates'!$B$2:$B$14,MATCH('1 Directions'!$B$17,'Tax Rates'!$A$2:$A$14,0))+1)</f>
        <v>0</v>
      </c>
    </row>
    <row r="259" spans="1:14" x14ac:dyDescent="0.45">
      <c r="A259" s="58"/>
      <c r="C259" s="59"/>
      <c r="D259" s="59"/>
      <c r="E259" s="59"/>
      <c r="F259" s="59"/>
      <c r="G259" s="59"/>
      <c r="H259" s="59"/>
      <c r="J259" s="59"/>
      <c r="L259" s="59"/>
      <c r="M259" s="67">
        <f t="shared" si="4"/>
        <v>0</v>
      </c>
      <c r="N259" s="67">
        <f>L259/(INDEX('Tax Rates'!$B$2:$B$14,MATCH('1 Directions'!$B$17,'Tax Rates'!$A$2:$A$14,0))+1)</f>
        <v>0</v>
      </c>
    </row>
    <row r="260" spans="1:14" x14ac:dyDescent="0.45">
      <c r="A260" s="58"/>
      <c r="C260" s="59"/>
      <c r="D260" s="59"/>
      <c r="E260" s="59"/>
      <c r="F260" s="59"/>
      <c r="G260" s="59"/>
      <c r="H260" s="59"/>
      <c r="J260" s="59"/>
      <c r="L260" s="59"/>
      <c r="M260" s="67">
        <f t="shared" si="4"/>
        <v>0</v>
      </c>
      <c r="N260" s="67">
        <f>L260/(INDEX('Tax Rates'!$B$2:$B$14,MATCH('1 Directions'!$B$17,'Tax Rates'!$A$2:$A$14,0))+1)</f>
        <v>0</v>
      </c>
    </row>
    <row r="261" spans="1:14" x14ac:dyDescent="0.45">
      <c r="A261" s="58"/>
      <c r="C261" s="59"/>
      <c r="D261" s="59"/>
      <c r="E261" s="59"/>
      <c r="F261" s="59"/>
      <c r="G261" s="59"/>
      <c r="H261" s="59"/>
      <c r="J261" s="59"/>
      <c r="L261" s="59"/>
      <c r="M261" s="67">
        <f t="shared" si="4"/>
        <v>0</v>
      </c>
      <c r="N261" s="67">
        <f>L261/(INDEX('Tax Rates'!$B$2:$B$14,MATCH('1 Directions'!$B$17,'Tax Rates'!$A$2:$A$14,0))+1)</f>
        <v>0</v>
      </c>
    </row>
    <row r="262" spans="1:14" x14ac:dyDescent="0.45">
      <c r="A262" s="58"/>
      <c r="C262" s="59"/>
      <c r="D262" s="59"/>
      <c r="E262" s="59"/>
      <c r="F262" s="59"/>
      <c r="G262" s="59"/>
      <c r="H262" s="59"/>
      <c r="J262" s="59"/>
      <c r="L262" s="59"/>
      <c r="M262" s="67">
        <f t="shared" si="4"/>
        <v>0</v>
      </c>
      <c r="N262" s="67">
        <f>L262/(INDEX('Tax Rates'!$B$2:$B$14,MATCH('1 Directions'!$B$17,'Tax Rates'!$A$2:$A$14,0))+1)</f>
        <v>0</v>
      </c>
    </row>
    <row r="263" spans="1:14" x14ac:dyDescent="0.45">
      <c r="A263" s="58"/>
      <c r="C263" s="59"/>
      <c r="D263" s="59"/>
      <c r="E263" s="59"/>
      <c r="F263" s="59"/>
      <c r="G263" s="59"/>
      <c r="H263" s="59"/>
      <c r="J263" s="59"/>
      <c r="L263" s="59"/>
      <c r="M263" s="67">
        <f t="shared" si="4"/>
        <v>0</v>
      </c>
      <c r="N263" s="67">
        <f>L263/(INDEX('Tax Rates'!$B$2:$B$14,MATCH('1 Directions'!$B$17,'Tax Rates'!$A$2:$A$14,0))+1)</f>
        <v>0</v>
      </c>
    </row>
    <row r="264" spans="1:14" x14ac:dyDescent="0.45">
      <c r="A264" s="58"/>
      <c r="C264" s="59"/>
      <c r="D264" s="59"/>
      <c r="E264" s="59"/>
      <c r="F264" s="59"/>
      <c r="G264" s="59"/>
      <c r="H264" s="59"/>
      <c r="J264" s="59"/>
      <c r="L264" s="59"/>
      <c r="M264" s="67">
        <f t="shared" ref="M264:M327" si="5">L264-N264</f>
        <v>0</v>
      </c>
      <c r="N264" s="67">
        <f>L264/(INDEX('Tax Rates'!$B$2:$B$14,MATCH('1 Directions'!$B$17,'Tax Rates'!$A$2:$A$14,0))+1)</f>
        <v>0</v>
      </c>
    </row>
    <row r="265" spans="1:14" x14ac:dyDescent="0.45">
      <c r="A265" s="58"/>
      <c r="C265" s="59"/>
      <c r="D265" s="59"/>
      <c r="E265" s="59"/>
      <c r="F265" s="59"/>
      <c r="G265" s="59"/>
      <c r="H265" s="59"/>
      <c r="J265" s="59"/>
      <c r="L265" s="59"/>
      <c r="M265" s="67">
        <f t="shared" si="5"/>
        <v>0</v>
      </c>
      <c r="N265" s="67">
        <f>L265/(INDEX('Tax Rates'!$B$2:$B$14,MATCH('1 Directions'!$B$17,'Tax Rates'!$A$2:$A$14,0))+1)</f>
        <v>0</v>
      </c>
    </row>
    <row r="266" spans="1:14" x14ac:dyDescent="0.45">
      <c r="A266" s="58"/>
      <c r="C266" s="59"/>
      <c r="D266" s="59"/>
      <c r="E266" s="59"/>
      <c r="F266" s="59"/>
      <c r="G266" s="59"/>
      <c r="H266" s="59"/>
      <c r="J266" s="59"/>
      <c r="L266" s="59"/>
      <c r="M266" s="67">
        <f t="shared" si="5"/>
        <v>0</v>
      </c>
      <c r="N266" s="67">
        <f>L266/(INDEX('Tax Rates'!$B$2:$B$14,MATCH('1 Directions'!$B$17,'Tax Rates'!$A$2:$A$14,0))+1)</f>
        <v>0</v>
      </c>
    </row>
    <row r="267" spans="1:14" x14ac:dyDescent="0.45">
      <c r="A267" s="58"/>
      <c r="C267" s="59"/>
      <c r="D267" s="59"/>
      <c r="E267" s="59"/>
      <c r="F267" s="59"/>
      <c r="G267" s="59"/>
      <c r="H267" s="59"/>
      <c r="J267" s="59"/>
      <c r="L267" s="59"/>
      <c r="M267" s="67">
        <f t="shared" si="5"/>
        <v>0</v>
      </c>
      <c r="N267" s="67">
        <f>L267/(INDEX('Tax Rates'!$B$2:$B$14,MATCH('1 Directions'!$B$17,'Tax Rates'!$A$2:$A$14,0))+1)</f>
        <v>0</v>
      </c>
    </row>
    <row r="268" spans="1:14" x14ac:dyDescent="0.45">
      <c r="A268" s="58"/>
      <c r="C268" s="59"/>
      <c r="D268" s="59"/>
      <c r="E268" s="59"/>
      <c r="F268" s="59"/>
      <c r="G268" s="59"/>
      <c r="H268" s="59"/>
      <c r="J268" s="59"/>
      <c r="L268" s="59"/>
      <c r="M268" s="67">
        <f t="shared" si="5"/>
        <v>0</v>
      </c>
      <c r="N268" s="67">
        <f>L268/(INDEX('Tax Rates'!$B$2:$B$14,MATCH('1 Directions'!$B$17,'Tax Rates'!$A$2:$A$14,0))+1)</f>
        <v>0</v>
      </c>
    </row>
    <row r="269" spans="1:14" x14ac:dyDescent="0.45">
      <c r="A269" s="58"/>
      <c r="C269" s="59"/>
      <c r="D269" s="59"/>
      <c r="E269" s="59"/>
      <c r="F269" s="59"/>
      <c r="G269" s="59"/>
      <c r="H269" s="59"/>
      <c r="J269" s="59"/>
      <c r="L269" s="59"/>
      <c r="M269" s="67">
        <f t="shared" si="5"/>
        <v>0</v>
      </c>
      <c r="N269" s="67">
        <f>L269/(INDEX('Tax Rates'!$B$2:$B$14,MATCH('1 Directions'!$B$17,'Tax Rates'!$A$2:$A$14,0))+1)</f>
        <v>0</v>
      </c>
    </row>
    <row r="270" spans="1:14" x14ac:dyDescent="0.45">
      <c r="A270" s="58"/>
      <c r="C270" s="59"/>
      <c r="D270" s="59"/>
      <c r="E270" s="59"/>
      <c r="F270" s="59"/>
      <c r="G270" s="59"/>
      <c r="H270" s="59"/>
      <c r="J270" s="59"/>
      <c r="L270" s="59"/>
      <c r="M270" s="67">
        <f t="shared" si="5"/>
        <v>0</v>
      </c>
      <c r="N270" s="67">
        <f>L270/(INDEX('Tax Rates'!$B$2:$B$14,MATCH('1 Directions'!$B$17,'Tax Rates'!$A$2:$A$14,0))+1)</f>
        <v>0</v>
      </c>
    </row>
    <row r="271" spans="1:14" x14ac:dyDescent="0.45">
      <c r="A271" s="58"/>
      <c r="C271" s="59"/>
      <c r="D271" s="59"/>
      <c r="E271" s="59"/>
      <c r="F271" s="59"/>
      <c r="G271" s="59"/>
      <c r="H271" s="59"/>
      <c r="J271" s="59"/>
      <c r="L271" s="59"/>
      <c r="M271" s="67">
        <f t="shared" si="5"/>
        <v>0</v>
      </c>
      <c r="N271" s="67">
        <f>L271/(INDEX('Tax Rates'!$B$2:$B$14,MATCH('1 Directions'!$B$17,'Tax Rates'!$A$2:$A$14,0))+1)</f>
        <v>0</v>
      </c>
    </row>
    <row r="272" spans="1:14" x14ac:dyDescent="0.45">
      <c r="A272" s="58"/>
      <c r="C272" s="59"/>
      <c r="D272" s="59"/>
      <c r="E272" s="59"/>
      <c r="F272" s="59"/>
      <c r="G272" s="59"/>
      <c r="H272" s="59"/>
      <c r="J272" s="59"/>
      <c r="L272" s="59"/>
      <c r="M272" s="67">
        <f t="shared" si="5"/>
        <v>0</v>
      </c>
      <c r="N272" s="67">
        <f>L272/(INDEX('Tax Rates'!$B$2:$B$14,MATCH('1 Directions'!$B$17,'Tax Rates'!$A$2:$A$14,0))+1)</f>
        <v>0</v>
      </c>
    </row>
    <row r="273" spans="1:14" x14ac:dyDescent="0.45">
      <c r="A273" s="58"/>
      <c r="C273" s="59"/>
      <c r="D273" s="59"/>
      <c r="E273" s="59"/>
      <c r="F273" s="59"/>
      <c r="G273" s="59"/>
      <c r="H273" s="59"/>
      <c r="J273" s="59"/>
      <c r="L273" s="59"/>
      <c r="M273" s="67">
        <f t="shared" si="5"/>
        <v>0</v>
      </c>
      <c r="N273" s="67">
        <f>L273/(INDEX('Tax Rates'!$B$2:$B$14,MATCH('1 Directions'!$B$17,'Tax Rates'!$A$2:$A$14,0))+1)</f>
        <v>0</v>
      </c>
    </row>
    <row r="274" spans="1:14" x14ac:dyDescent="0.45">
      <c r="A274" s="58"/>
      <c r="C274" s="59"/>
      <c r="D274" s="59"/>
      <c r="E274" s="59"/>
      <c r="F274" s="59"/>
      <c r="G274" s="59"/>
      <c r="H274" s="59"/>
      <c r="J274" s="59"/>
      <c r="L274" s="59"/>
      <c r="M274" s="67">
        <f t="shared" si="5"/>
        <v>0</v>
      </c>
      <c r="N274" s="67">
        <f>L274/(INDEX('Tax Rates'!$B$2:$B$14,MATCH('1 Directions'!$B$17,'Tax Rates'!$A$2:$A$14,0))+1)</f>
        <v>0</v>
      </c>
    </row>
    <row r="275" spans="1:14" x14ac:dyDescent="0.45">
      <c r="A275" s="58"/>
      <c r="C275" s="59"/>
      <c r="D275" s="59"/>
      <c r="E275" s="59"/>
      <c r="F275" s="59"/>
      <c r="G275" s="59"/>
      <c r="H275" s="59"/>
      <c r="J275" s="59"/>
      <c r="L275" s="59"/>
      <c r="M275" s="67">
        <f t="shared" si="5"/>
        <v>0</v>
      </c>
      <c r="N275" s="67">
        <f>L275/(INDEX('Tax Rates'!$B$2:$B$14,MATCH('1 Directions'!$B$17,'Tax Rates'!$A$2:$A$14,0))+1)</f>
        <v>0</v>
      </c>
    </row>
    <row r="276" spans="1:14" x14ac:dyDescent="0.45">
      <c r="A276" s="58"/>
      <c r="C276" s="59"/>
      <c r="D276" s="59"/>
      <c r="E276" s="59"/>
      <c r="F276" s="59"/>
      <c r="G276" s="59"/>
      <c r="H276" s="59"/>
      <c r="J276" s="59"/>
      <c r="L276" s="59"/>
      <c r="M276" s="67">
        <f t="shared" si="5"/>
        <v>0</v>
      </c>
      <c r="N276" s="67">
        <f>L276/(INDEX('Tax Rates'!$B$2:$B$14,MATCH('1 Directions'!$B$17,'Tax Rates'!$A$2:$A$14,0))+1)</f>
        <v>0</v>
      </c>
    </row>
    <row r="277" spans="1:14" x14ac:dyDescent="0.45">
      <c r="A277" s="58"/>
      <c r="C277" s="59"/>
      <c r="D277" s="59"/>
      <c r="E277" s="59"/>
      <c r="F277" s="59"/>
      <c r="G277" s="59"/>
      <c r="H277" s="59"/>
      <c r="J277" s="59"/>
      <c r="L277" s="59"/>
      <c r="M277" s="67">
        <f t="shared" si="5"/>
        <v>0</v>
      </c>
      <c r="N277" s="67">
        <f>L277/(INDEX('Tax Rates'!$B$2:$B$14,MATCH('1 Directions'!$B$17,'Tax Rates'!$A$2:$A$14,0))+1)</f>
        <v>0</v>
      </c>
    </row>
    <row r="278" spans="1:14" x14ac:dyDescent="0.45">
      <c r="A278" s="58"/>
      <c r="C278" s="59"/>
      <c r="D278" s="59"/>
      <c r="E278" s="59"/>
      <c r="F278" s="59"/>
      <c r="G278" s="59"/>
      <c r="H278" s="59"/>
      <c r="J278" s="59"/>
      <c r="L278" s="59"/>
      <c r="M278" s="67">
        <f t="shared" si="5"/>
        <v>0</v>
      </c>
      <c r="N278" s="67">
        <f>L278/(INDEX('Tax Rates'!$B$2:$B$14,MATCH('1 Directions'!$B$17,'Tax Rates'!$A$2:$A$14,0))+1)</f>
        <v>0</v>
      </c>
    </row>
    <row r="279" spans="1:14" x14ac:dyDescent="0.45">
      <c r="A279" s="58"/>
      <c r="C279" s="59"/>
      <c r="D279" s="59"/>
      <c r="E279" s="59"/>
      <c r="F279" s="59"/>
      <c r="G279" s="59"/>
      <c r="H279" s="59"/>
      <c r="J279" s="59"/>
      <c r="L279" s="59"/>
      <c r="M279" s="67">
        <f t="shared" si="5"/>
        <v>0</v>
      </c>
      <c r="N279" s="67">
        <f>L279/(INDEX('Tax Rates'!$B$2:$B$14,MATCH('1 Directions'!$B$17,'Tax Rates'!$A$2:$A$14,0))+1)</f>
        <v>0</v>
      </c>
    </row>
    <row r="280" spans="1:14" x14ac:dyDescent="0.45">
      <c r="A280" s="58"/>
      <c r="C280" s="59"/>
      <c r="D280" s="59"/>
      <c r="E280" s="59"/>
      <c r="F280" s="59"/>
      <c r="G280" s="59"/>
      <c r="H280" s="59"/>
      <c r="J280" s="59"/>
      <c r="L280" s="59"/>
      <c r="M280" s="67">
        <f t="shared" si="5"/>
        <v>0</v>
      </c>
      <c r="N280" s="67">
        <f>L280/(INDEX('Tax Rates'!$B$2:$B$14,MATCH('1 Directions'!$B$17,'Tax Rates'!$A$2:$A$14,0))+1)</f>
        <v>0</v>
      </c>
    </row>
    <row r="281" spans="1:14" x14ac:dyDescent="0.45">
      <c r="A281" s="58"/>
      <c r="C281" s="59"/>
      <c r="D281" s="59"/>
      <c r="E281" s="59"/>
      <c r="F281" s="59"/>
      <c r="G281" s="59"/>
      <c r="H281" s="59"/>
      <c r="J281" s="59"/>
      <c r="L281" s="59"/>
      <c r="M281" s="67">
        <f t="shared" si="5"/>
        <v>0</v>
      </c>
      <c r="N281" s="67">
        <f>L281/(INDEX('Tax Rates'!$B$2:$B$14,MATCH('1 Directions'!$B$17,'Tax Rates'!$A$2:$A$14,0))+1)</f>
        <v>0</v>
      </c>
    </row>
    <row r="282" spans="1:14" x14ac:dyDescent="0.45">
      <c r="A282" s="58"/>
      <c r="C282" s="59"/>
      <c r="D282" s="59"/>
      <c r="E282" s="59"/>
      <c r="F282" s="59"/>
      <c r="G282" s="59"/>
      <c r="H282" s="59"/>
      <c r="J282" s="59"/>
      <c r="L282" s="59"/>
      <c r="M282" s="67">
        <f t="shared" si="5"/>
        <v>0</v>
      </c>
      <c r="N282" s="67">
        <f>L282/(INDEX('Tax Rates'!$B$2:$B$14,MATCH('1 Directions'!$B$17,'Tax Rates'!$A$2:$A$14,0))+1)</f>
        <v>0</v>
      </c>
    </row>
    <row r="283" spans="1:14" x14ac:dyDescent="0.45">
      <c r="A283" s="58"/>
      <c r="C283" s="59"/>
      <c r="D283" s="59"/>
      <c r="E283" s="59"/>
      <c r="F283" s="59"/>
      <c r="G283" s="59"/>
      <c r="H283" s="59"/>
      <c r="J283" s="59"/>
      <c r="L283" s="59"/>
      <c r="M283" s="67">
        <f t="shared" si="5"/>
        <v>0</v>
      </c>
      <c r="N283" s="67">
        <f>L283/(INDEX('Tax Rates'!$B$2:$B$14,MATCH('1 Directions'!$B$17,'Tax Rates'!$A$2:$A$14,0))+1)</f>
        <v>0</v>
      </c>
    </row>
    <row r="284" spans="1:14" x14ac:dyDescent="0.45">
      <c r="A284" s="58"/>
      <c r="C284" s="59"/>
      <c r="D284" s="59"/>
      <c r="E284" s="59"/>
      <c r="F284" s="59"/>
      <c r="G284" s="59"/>
      <c r="H284" s="59"/>
      <c r="J284" s="59"/>
      <c r="L284" s="59"/>
      <c r="M284" s="67">
        <f t="shared" si="5"/>
        <v>0</v>
      </c>
      <c r="N284" s="67">
        <f>L284/(INDEX('Tax Rates'!$B$2:$B$14,MATCH('1 Directions'!$B$17,'Tax Rates'!$A$2:$A$14,0))+1)</f>
        <v>0</v>
      </c>
    </row>
    <row r="285" spans="1:14" x14ac:dyDescent="0.45">
      <c r="A285" s="58"/>
      <c r="C285" s="59"/>
      <c r="D285" s="59"/>
      <c r="E285" s="59"/>
      <c r="F285" s="59"/>
      <c r="G285" s="59"/>
      <c r="H285" s="59"/>
      <c r="J285" s="59"/>
      <c r="L285" s="59"/>
      <c r="M285" s="67">
        <f t="shared" si="5"/>
        <v>0</v>
      </c>
      <c r="N285" s="67">
        <f>L285/(INDEX('Tax Rates'!$B$2:$B$14,MATCH('1 Directions'!$B$17,'Tax Rates'!$A$2:$A$14,0))+1)</f>
        <v>0</v>
      </c>
    </row>
    <row r="286" spans="1:14" x14ac:dyDescent="0.45">
      <c r="A286" s="58"/>
      <c r="C286" s="59"/>
      <c r="D286" s="59"/>
      <c r="E286" s="59"/>
      <c r="F286" s="59"/>
      <c r="G286" s="59"/>
      <c r="H286" s="59"/>
      <c r="J286" s="59"/>
      <c r="L286" s="59"/>
      <c r="M286" s="67">
        <f t="shared" si="5"/>
        <v>0</v>
      </c>
      <c r="N286" s="67">
        <f>L286/(INDEX('Tax Rates'!$B$2:$B$14,MATCH('1 Directions'!$B$17,'Tax Rates'!$A$2:$A$14,0))+1)</f>
        <v>0</v>
      </c>
    </row>
    <row r="287" spans="1:14" x14ac:dyDescent="0.45">
      <c r="A287" s="58"/>
      <c r="C287" s="59"/>
      <c r="D287" s="59"/>
      <c r="E287" s="59"/>
      <c r="F287" s="59"/>
      <c r="G287" s="59"/>
      <c r="H287" s="59"/>
      <c r="J287" s="59"/>
      <c r="L287" s="59"/>
      <c r="M287" s="67">
        <f t="shared" si="5"/>
        <v>0</v>
      </c>
      <c r="N287" s="67">
        <f>L287/(INDEX('Tax Rates'!$B$2:$B$14,MATCH('1 Directions'!$B$17,'Tax Rates'!$A$2:$A$14,0))+1)</f>
        <v>0</v>
      </c>
    </row>
    <row r="288" spans="1:14" x14ac:dyDescent="0.45">
      <c r="A288" s="58"/>
      <c r="C288" s="59"/>
      <c r="D288" s="59"/>
      <c r="E288" s="59"/>
      <c r="F288" s="59"/>
      <c r="G288" s="59"/>
      <c r="H288" s="59"/>
      <c r="J288" s="59"/>
      <c r="L288" s="59"/>
      <c r="M288" s="67">
        <f t="shared" si="5"/>
        <v>0</v>
      </c>
      <c r="N288" s="67">
        <f>L288/(INDEX('Tax Rates'!$B$2:$B$14,MATCH('1 Directions'!$B$17,'Tax Rates'!$A$2:$A$14,0))+1)</f>
        <v>0</v>
      </c>
    </row>
    <row r="289" spans="1:14" x14ac:dyDescent="0.45">
      <c r="A289" s="58"/>
      <c r="C289" s="59"/>
      <c r="D289" s="59"/>
      <c r="E289" s="59"/>
      <c r="F289" s="59"/>
      <c r="G289" s="59"/>
      <c r="H289" s="59"/>
      <c r="J289" s="59"/>
      <c r="L289" s="59"/>
      <c r="M289" s="67">
        <f t="shared" si="5"/>
        <v>0</v>
      </c>
      <c r="N289" s="67">
        <f>L289/(INDEX('Tax Rates'!$B$2:$B$14,MATCH('1 Directions'!$B$17,'Tax Rates'!$A$2:$A$14,0))+1)</f>
        <v>0</v>
      </c>
    </row>
    <row r="290" spans="1:14" x14ac:dyDescent="0.45">
      <c r="A290" s="58"/>
      <c r="C290" s="59"/>
      <c r="D290" s="59"/>
      <c r="E290" s="59"/>
      <c r="F290" s="59"/>
      <c r="G290" s="59"/>
      <c r="H290" s="59"/>
      <c r="J290" s="59"/>
      <c r="L290" s="59"/>
      <c r="M290" s="67">
        <f t="shared" si="5"/>
        <v>0</v>
      </c>
      <c r="N290" s="67">
        <f>L290/(INDEX('Tax Rates'!$B$2:$B$14,MATCH('1 Directions'!$B$17,'Tax Rates'!$A$2:$A$14,0))+1)</f>
        <v>0</v>
      </c>
    </row>
    <row r="291" spans="1:14" x14ac:dyDescent="0.45">
      <c r="A291" s="58"/>
      <c r="C291" s="59"/>
      <c r="D291" s="59"/>
      <c r="E291" s="59"/>
      <c r="F291" s="59"/>
      <c r="G291" s="59"/>
      <c r="H291" s="59"/>
      <c r="J291" s="59"/>
      <c r="L291" s="59"/>
      <c r="M291" s="67">
        <f t="shared" si="5"/>
        <v>0</v>
      </c>
      <c r="N291" s="67">
        <f>L291/(INDEX('Tax Rates'!$B$2:$B$14,MATCH('1 Directions'!$B$17,'Tax Rates'!$A$2:$A$14,0))+1)</f>
        <v>0</v>
      </c>
    </row>
    <row r="292" spans="1:14" x14ac:dyDescent="0.45">
      <c r="A292" s="58"/>
      <c r="C292" s="59"/>
      <c r="D292" s="59"/>
      <c r="E292" s="59"/>
      <c r="F292" s="59"/>
      <c r="G292" s="59"/>
      <c r="H292" s="59"/>
      <c r="J292" s="59"/>
      <c r="L292" s="59"/>
      <c r="M292" s="67">
        <f t="shared" si="5"/>
        <v>0</v>
      </c>
      <c r="N292" s="67">
        <f>L292/(INDEX('Tax Rates'!$B$2:$B$14,MATCH('1 Directions'!$B$17,'Tax Rates'!$A$2:$A$14,0))+1)</f>
        <v>0</v>
      </c>
    </row>
    <row r="293" spans="1:14" x14ac:dyDescent="0.45">
      <c r="A293" s="58"/>
      <c r="C293" s="59"/>
      <c r="D293" s="59"/>
      <c r="E293" s="59"/>
      <c r="F293" s="59"/>
      <c r="G293" s="59"/>
      <c r="H293" s="59"/>
      <c r="J293" s="59"/>
      <c r="L293" s="59"/>
      <c r="M293" s="67">
        <f t="shared" si="5"/>
        <v>0</v>
      </c>
      <c r="N293" s="67">
        <f>L293/(INDEX('Tax Rates'!$B$2:$B$14,MATCH('1 Directions'!$B$17,'Tax Rates'!$A$2:$A$14,0))+1)</f>
        <v>0</v>
      </c>
    </row>
    <row r="294" spans="1:14" x14ac:dyDescent="0.45">
      <c r="A294" s="58"/>
      <c r="C294" s="59"/>
      <c r="D294" s="59"/>
      <c r="E294" s="59"/>
      <c r="F294" s="59"/>
      <c r="G294" s="59"/>
      <c r="H294" s="59"/>
      <c r="J294" s="59"/>
      <c r="L294" s="59"/>
      <c r="M294" s="67">
        <f t="shared" si="5"/>
        <v>0</v>
      </c>
      <c r="N294" s="67">
        <f>L294/(INDEX('Tax Rates'!$B$2:$B$14,MATCH('1 Directions'!$B$17,'Tax Rates'!$A$2:$A$14,0))+1)</f>
        <v>0</v>
      </c>
    </row>
    <row r="295" spans="1:14" x14ac:dyDescent="0.45">
      <c r="A295" s="58"/>
      <c r="C295" s="59"/>
      <c r="D295" s="59"/>
      <c r="E295" s="59"/>
      <c r="F295" s="59"/>
      <c r="G295" s="59"/>
      <c r="H295" s="59"/>
      <c r="J295" s="59"/>
      <c r="L295" s="59"/>
      <c r="M295" s="67">
        <f t="shared" si="5"/>
        <v>0</v>
      </c>
      <c r="N295" s="67">
        <f>L295/(INDEX('Tax Rates'!$B$2:$B$14,MATCH('1 Directions'!$B$17,'Tax Rates'!$A$2:$A$14,0))+1)</f>
        <v>0</v>
      </c>
    </row>
    <row r="296" spans="1:14" x14ac:dyDescent="0.45">
      <c r="A296" s="58"/>
      <c r="C296" s="59"/>
      <c r="D296" s="59"/>
      <c r="E296" s="59"/>
      <c r="F296" s="59"/>
      <c r="G296" s="59"/>
      <c r="H296" s="59"/>
      <c r="J296" s="59"/>
      <c r="L296" s="59"/>
      <c r="M296" s="67">
        <f t="shared" si="5"/>
        <v>0</v>
      </c>
      <c r="N296" s="67">
        <f>L296/(INDEX('Tax Rates'!$B$2:$B$14,MATCH('1 Directions'!$B$17,'Tax Rates'!$A$2:$A$14,0))+1)</f>
        <v>0</v>
      </c>
    </row>
    <row r="297" spans="1:14" x14ac:dyDescent="0.45">
      <c r="A297" s="58"/>
      <c r="C297" s="59"/>
      <c r="D297" s="59"/>
      <c r="E297" s="59"/>
      <c r="F297" s="59"/>
      <c r="G297" s="59"/>
      <c r="H297" s="59"/>
      <c r="J297" s="59"/>
      <c r="L297" s="59"/>
      <c r="M297" s="67">
        <f t="shared" si="5"/>
        <v>0</v>
      </c>
      <c r="N297" s="67">
        <f>L297/(INDEX('Tax Rates'!$B$2:$B$14,MATCH('1 Directions'!$B$17,'Tax Rates'!$A$2:$A$14,0))+1)</f>
        <v>0</v>
      </c>
    </row>
    <row r="298" spans="1:14" x14ac:dyDescent="0.45">
      <c r="A298" s="58"/>
      <c r="C298" s="59"/>
      <c r="D298" s="59"/>
      <c r="E298" s="59"/>
      <c r="F298" s="59"/>
      <c r="G298" s="59"/>
      <c r="H298" s="59"/>
      <c r="J298" s="59"/>
      <c r="L298" s="59"/>
      <c r="M298" s="67">
        <f t="shared" si="5"/>
        <v>0</v>
      </c>
      <c r="N298" s="67">
        <f>L298/(INDEX('Tax Rates'!$B$2:$B$14,MATCH('1 Directions'!$B$17,'Tax Rates'!$A$2:$A$14,0))+1)</f>
        <v>0</v>
      </c>
    </row>
    <row r="299" spans="1:14" x14ac:dyDescent="0.45">
      <c r="A299" s="58"/>
      <c r="C299" s="59"/>
      <c r="D299" s="59"/>
      <c r="E299" s="59"/>
      <c r="F299" s="59"/>
      <c r="G299" s="59"/>
      <c r="H299" s="59"/>
      <c r="J299" s="59"/>
      <c r="L299" s="59"/>
      <c r="M299" s="67">
        <f t="shared" si="5"/>
        <v>0</v>
      </c>
      <c r="N299" s="67">
        <f>L299/(INDEX('Tax Rates'!$B$2:$B$14,MATCH('1 Directions'!$B$17,'Tax Rates'!$A$2:$A$14,0))+1)</f>
        <v>0</v>
      </c>
    </row>
    <row r="300" spans="1:14" x14ac:dyDescent="0.45">
      <c r="A300" s="58"/>
      <c r="C300" s="59"/>
      <c r="D300" s="59"/>
      <c r="E300" s="59"/>
      <c r="F300" s="59"/>
      <c r="G300" s="59"/>
      <c r="H300" s="59"/>
      <c r="J300" s="59"/>
      <c r="L300" s="59"/>
      <c r="M300" s="67">
        <f t="shared" si="5"/>
        <v>0</v>
      </c>
      <c r="N300" s="67">
        <f>L300/(INDEX('Tax Rates'!$B$2:$B$14,MATCH('1 Directions'!$B$17,'Tax Rates'!$A$2:$A$14,0))+1)</f>
        <v>0</v>
      </c>
    </row>
    <row r="301" spans="1:14" x14ac:dyDescent="0.45">
      <c r="A301" s="58"/>
      <c r="C301" s="59"/>
      <c r="D301" s="59"/>
      <c r="E301" s="59"/>
      <c r="F301" s="59"/>
      <c r="G301" s="59"/>
      <c r="H301" s="59"/>
      <c r="J301" s="59"/>
      <c r="L301" s="59"/>
      <c r="M301" s="67">
        <f t="shared" si="5"/>
        <v>0</v>
      </c>
      <c r="N301" s="67">
        <f>L301/(INDEX('Tax Rates'!$B$2:$B$14,MATCH('1 Directions'!$B$17,'Tax Rates'!$A$2:$A$14,0))+1)</f>
        <v>0</v>
      </c>
    </row>
    <row r="302" spans="1:14" x14ac:dyDescent="0.45">
      <c r="A302" s="58"/>
      <c r="C302" s="59"/>
      <c r="D302" s="59"/>
      <c r="E302" s="59"/>
      <c r="F302" s="59"/>
      <c r="G302" s="59"/>
      <c r="H302" s="59"/>
      <c r="J302" s="59"/>
      <c r="L302" s="59"/>
      <c r="M302" s="67">
        <f t="shared" si="5"/>
        <v>0</v>
      </c>
      <c r="N302" s="67">
        <f>L302/(INDEX('Tax Rates'!$B$2:$B$14,MATCH('1 Directions'!$B$17,'Tax Rates'!$A$2:$A$14,0))+1)</f>
        <v>0</v>
      </c>
    </row>
    <row r="303" spans="1:14" x14ac:dyDescent="0.45">
      <c r="A303" s="58"/>
      <c r="C303" s="59"/>
      <c r="D303" s="59"/>
      <c r="E303" s="59"/>
      <c r="F303" s="59"/>
      <c r="G303" s="59"/>
      <c r="H303" s="59"/>
      <c r="J303" s="59"/>
      <c r="L303" s="59"/>
      <c r="M303" s="67">
        <f t="shared" si="5"/>
        <v>0</v>
      </c>
      <c r="N303" s="67">
        <f>L303/(INDEX('Tax Rates'!$B$2:$B$14,MATCH('1 Directions'!$B$17,'Tax Rates'!$A$2:$A$14,0))+1)</f>
        <v>0</v>
      </c>
    </row>
    <row r="304" spans="1:14" x14ac:dyDescent="0.45">
      <c r="A304" s="58"/>
      <c r="C304" s="59"/>
      <c r="D304" s="59"/>
      <c r="E304" s="59"/>
      <c r="F304" s="59"/>
      <c r="G304" s="59"/>
      <c r="H304" s="59"/>
      <c r="J304" s="59"/>
      <c r="L304" s="59"/>
      <c r="M304" s="67">
        <f t="shared" si="5"/>
        <v>0</v>
      </c>
      <c r="N304" s="67">
        <f>L304/(INDEX('Tax Rates'!$B$2:$B$14,MATCH('1 Directions'!$B$17,'Tax Rates'!$A$2:$A$14,0))+1)</f>
        <v>0</v>
      </c>
    </row>
    <row r="305" spans="1:14" x14ac:dyDescent="0.45">
      <c r="A305" s="58"/>
      <c r="C305" s="59"/>
      <c r="D305" s="59"/>
      <c r="E305" s="59"/>
      <c r="F305" s="59"/>
      <c r="G305" s="59"/>
      <c r="H305" s="59"/>
      <c r="J305" s="59"/>
      <c r="L305" s="59"/>
      <c r="M305" s="67">
        <f t="shared" si="5"/>
        <v>0</v>
      </c>
      <c r="N305" s="67">
        <f>L305/(INDEX('Tax Rates'!$B$2:$B$14,MATCH('1 Directions'!$B$17,'Tax Rates'!$A$2:$A$14,0))+1)</f>
        <v>0</v>
      </c>
    </row>
    <row r="306" spans="1:14" x14ac:dyDescent="0.45">
      <c r="A306" s="58"/>
      <c r="C306" s="59"/>
      <c r="D306" s="59"/>
      <c r="E306" s="59"/>
      <c r="F306" s="59"/>
      <c r="G306" s="59"/>
      <c r="H306" s="59"/>
      <c r="J306" s="59"/>
      <c r="L306" s="59"/>
      <c r="M306" s="67">
        <f t="shared" si="5"/>
        <v>0</v>
      </c>
      <c r="N306" s="67">
        <f>L306/(INDEX('Tax Rates'!$B$2:$B$14,MATCH('1 Directions'!$B$17,'Tax Rates'!$A$2:$A$14,0))+1)</f>
        <v>0</v>
      </c>
    </row>
    <row r="307" spans="1:14" x14ac:dyDescent="0.45">
      <c r="A307" s="58"/>
      <c r="C307" s="59"/>
      <c r="D307" s="59"/>
      <c r="E307" s="59"/>
      <c r="F307" s="59"/>
      <c r="G307" s="59"/>
      <c r="H307" s="59"/>
      <c r="J307" s="59"/>
      <c r="L307" s="59"/>
      <c r="M307" s="67">
        <f t="shared" si="5"/>
        <v>0</v>
      </c>
      <c r="N307" s="67">
        <f>L307/(INDEX('Tax Rates'!$B$2:$B$14,MATCH('1 Directions'!$B$17,'Tax Rates'!$A$2:$A$14,0))+1)</f>
        <v>0</v>
      </c>
    </row>
    <row r="308" spans="1:14" x14ac:dyDescent="0.45">
      <c r="A308" s="58"/>
      <c r="C308" s="59"/>
      <c r="D308" s="59"/>
      <c r="E308" s="59"/>
      <c r="F308" s="59"/>
      <c r="G308" s="59"/>
      <c r="H308" s="59"/>
      <c r="J308" s="59"/>
      <c r="L308" s="59"/>
      <c r="M308" s="67">
        <f t="shared" si="5"/>
        <v>0</v>
      </c>
      <c r="N308" s="67">
        <f>L308/(INDEX('Tax Rates'!$B$2:$B$14,MATCH('1 Directions'!$B$17,'Tax Rates'!$A$2:$A$14,0))+1)</f>
        <v>0</v>
      </c>
    </row>
    <row r="309" spans="1:14" x14ac:dyDescent="0.45">
      <c r="A309" s="58"/>
      <c r="C309" s="59"/>
      <c r="D309" s="59"/>
      <c r="E309" s="59"/>
      <c r="F309" s="59"/>
      <c r="G309" s="59"/>
      <c r="H309" s="59"/>
      <c r="J309" s="59"/>
      <c r="L309" s="59"/>
      <c r="M309" s="67">
        <f t="shared" si="5"/>
        <v>0</v>
      </c>
      <c r="N309" s="67">
        <f>L309/(INDEX('Tax Rates'!$B$2:$B$14,MATCH('1 Directions'!$B$17,'Tax Rates'!$A$2:$A$14,0))+1)</f>
        <v>0</v>
      </c>
    </row>
    <row r="310" spans="1:14" x14ac:dyDescent="0.45">
      <c r="A310" s="58"/>
      <c r="C310" s="59"/>
      <c r="D310" s="59"/>
      <c r="E310" s="59"/>
      <c r="F310" s="59"/>
      <c r="G310" s="59"/>
      <c r="H310" s="59"/>
      <c r="J310" s="59"/>
      <c r="L310" s="59"/>
      <c r="M310" s="67">
        <f t="shared" si="5"/>
        <v>0</v>
      </c>
      <c r="N310" s="67">
        <f>L310/(INDEX('Tax Rates'!$B$2:$B$14,MATCH('1 Directions'!$B$17,'Tax Rates'!$A$2:$A$14,0))+1)</f>
        <v>0</v>
      </c>
    </row>
    <row r="311" spans="1:14" x14ac:dyDescent="0.45">
      <c r="A311" s="58"/>
      <c r="C311" s="59"/>
      <c r="D311" s="59"/>
      <c r="E311" s="59"/>
      <c r="F311" s="59"/>
      <c r="G311" s="59"/>
      <c r="H311" s="59"/>
      <c r="J311" s="59"/>
      <c r="L311" s="59"/>
      <c r="M311" s="67">
        <f t="shared" si="5"/>
        <v>0</v>
      </c>
      <c r="N311" s="67">
        <f>L311/(INDEX('Tax Rates'!$B$2:$B$14,MATCH('1 Directions'!$B$17,'Tax Rates'!$A$2:$A$14,0))+1)</f>
        <v>0</v>
      </c>
    </row>
    <row r="312" spans="1:14" x14ac:dyDescent="0.45">
      <c r="A312" s="58"/>
      <c r="C312" s="59"/>
      <c r="D312" s="59"/>
      <c r="E312" s="59"/>
      <c r="F312" s="59"/>
      <c r="G312" s="59"/>
      <c r="H312" s="59"/>
      <c r="J312" s="59"/>
      <c r="L312" s="59"/>
      <c r="M312" s="67">
        <f t="shared" si="5"/>
        <v>0</v>
      </c>
      <c r="N312" s="67">
        <f>L312/(INDEX('Tax Rates'!$B$2:$B$14,MATCH('1 Directions'!$B$17,'Tax Rates'!$A$2:$A$14,0))+1)</f>
        <v>0</v>
      </c>
    </row>
    <row r="313" spans="1:14" x14ac:dyDescent="0.45">
      <c r="A313" s="58"/>
      <c r="C313" s="59"/>
      <c r="D313" s="59"/>
      <c r="E313" s="59"/>
      <c r="F313" s="59"/>
      <c r="G313" s="59"/>
      <c r="H313" s="59"/>
      <c r="J313" s="59"/>
      <c r="L313" s="59"/>
      <c r="M313" s="67">
        <f t="shared" si="5"/>
        <v>0</v>
      </c>
      <c r="N313" s="67">
        <f>L313/(INDEX('Tax Rates'!$B$2:$B$14,MATCH('1 Directions'!$B$17,'Tax Rates'!$A$2:$A$14,0))+1)</f>
        <v>0</v>
      </c>
    </row>
    <row r="314" spans="1:14" x14ac:dyDescent="0.45">
      <c r="A314" s="58"/>
      <c r="C314" s="59"/>
      <c r="D314" s="59"/>
      <c r="E314" s="59"/>
      <c r="F314" s="59"/>
      <c r="G314" s="59"/>
      <c r="H314" s="59"/>
      <c r="J314" s="59"/>
      <c r="L314" s="59"/>
      <c r="M314" s="67">
        <f t="shared" si="5"/>
        <v>0</v>
      </c>
      <c r="N314" s="67">
        <f>L314/(INDEX('Tax Rates'!$B$2:$B$14,MATCH('1 Directions'!$B$17,'Tax Rates'!$A$2:$A$14,0))+1)</f>
        <v>0</v>
      </c>
    </row>
    <row r="315" spans="1:14" x14ac:dyDescent="0.45">
      <c r="A315" s="58"/>
      <c r="C315" s="59"/>
      <c r="D315" s="59"/>
      <c r="E315" s="59"/>
      <c r="F315" s="59"/>
      <c r="G315" s="59"/>
      <c r="H315" s="59"/>
      <c r="J315" s="59"/>
      <c r="L315" s="59"/>
      <c r="M315" s="67">
        <f t="shared" si="5"/>
        <v>0</v>
      </c>
      <c r="N315" s="67">
        <f>L315/(INDEX('Tax Rates'!$B$2:$B$14,MATCH('1 Directions'!$B$17,'Tax Rates'!$A$2:$A$14,0))+1)</f>
        <v>0</v>
      </c>
    </row>
    <row r="316" spans="1:14" x14ac:dyDescent="0.45">
      <c r="A316" s="58"/>
      <c r="C316" s="59"/>
      <c r="D316" s="59"/>
      <c r="E316" s="59"/>
      <c r="F316" s="59"/>
      <c r="G316" s="59"/>
      <c r="H316" s="59"/>
      <c r="J316" s="59"/>
      <c r="L316" s="59"/>
      <c r="M316" s="67">
        <f t="shared" si="5"/>
        <v>0</v>
      </c>
      <c r="N316" s="67">
        <f>L316/(INDEX('Tax Rates'!$B$2:$B$14,MATCH('1 Directions'!$B$17,'Tax Rates'!$A$2:$A$14,0))+1)</f>
        <v>0</v>
      </c>
    </row>
    <row r="317" spans="1:14" x14ac:dyDescent="0.45">
      <c r="A317" s="58"/>
      <c r="C317" s="59"/>
      <c r="D317" s="59"/>
      <c r="E317" s="59"/>
      <c r="F317" s="59"/>
      <c r="G317" s="59"/>
      <c r="H317" s="59"/>
      <c r="J317" s="59"/>
      <c r="L317" s="59"/>
      <c r="M317" s="67">
        <f t="shared" si="5"/>
        <v>0</v>
      </c>
      <c r="N317" s="67">
        <f>L317/(INDEX('Tax Rates'!$B$2:$B$14,MATCH('1 Directions'!$B$17,'Tax Rates'!$A$2:$A$14,0))+1)</f>
        <v>0</v>
      </c>
    </row>
    <row r="318" spans="1:14" x14ac:dyDescent="0.45">
      <c r="A318" s="58"/>
      <c r="C318" s="59"/>
      <c r="D318" s="59"/>
      <c r="E318" s="59"/>
      <c r="F318" s="59"/>
      <c r="G318" s="59"/>
      <c r="H318" s="59"/>
      <c r="J318" s="59"/>
      <c r="L318" s="59"/>
      <c r="M318" s="67">
        <f t="shared" si="5"/>
        <v>0</v>
      </c>
      <c r="N318" s="67">
        <f>L318/(INDEX('Tax Rates'!$B$2:$B$14,MATCH('1 Directions'!$B$17,'Tax Rates'!$A$2:$A$14,0))+1)</f>
        <v>0</v>
      </c>
    </row>
    <row r="319" spans="1:14" x14ac:dyDescent="0.45">
      <c r="A319" s="58"/>
      <c r="C319" s="59"/>
      <c r="D319" s="59"/>
      <c r="E319" s="59"/>
      <c r="F319" s="59"/>
      <c r="G319" s="59"/>
      <c r="H319" s="59"/>
      <c r="J319" s="59"/>
      <c r="L319" s="59"/>
      <c r="M319" s="67">
        <f t="shared" si="5"/>
        <v>0</v>
      </c>
      <c r="N319" s="67">
        <f>L319/(INDEX('Tax Rates'!$B$2:$B$14,MATCH('1 Directions'!$B$17,'Tax Rates'!$A$2:$A$14,0))+1)</f>
        <v>0</v>
      </c>
    </row>
    <row r="320" spans="1:14" x14ac:dyDescent="0.45">
      <c r="A320" s="58"/>
      <c r="C320" s="59"/>
      <c r="D320" s="59"/>
      <c r="E320" s="59"/>
      <c r="F320" s="59"/>
      <c r="G320" s="59"/>
      <c r="H320" s="59"/>
      <c r="J320" s="59"/>
      <c r="L320" s="59"/>
      <c r="M320" s="67">
        <f t="shared" si="5"/>
        <v>0</v>
      </c>
      <c r="N320" s="67">
        <f>L320/(INDEX('Tax Rates'!$B$2:$B$14,MATCH('1 Directions'!$B$17,'Tax Rates'!$A$2:$A$14,0))+1)</f>
        <v>0</v>
      </c>
    </row>
    <row r="321" spans="1:14" x14ac:dyDescent="0.45">
      <c r="A321" s="58"/>
      <c r="C321" s="59"/>
      <c r="D321" s="59"/>
      <c r="E321" s="59"/>
      <c r="F321" s="59"/>
      <c r="G321" s="59"/>
      <c r="H321" s="59"/>
      <c r="J321" s="59"/>
      <c r="L321" s="59"/>
      <c r="M321" s="67">
        <f t="shared" si="5"/>
        <v>0</v>
      </c>
      <c r="N321" s="67">
        <f>L321/(INDEX('Tax Rates'!$B$2:$B$14,MATCH('1 Directions'!$B$17,'Tax Rates'!$A$2:$A$14,0))+1)</f>
        <v>0</v>
      </c>
    </row>
    <row r="322" spans="1:14" x14ac:dyDescent="0.45">
      <c r="A322" s="58"/>
      <c r="C322" s="59"/>
      <c r="D322" s="59"/>
      <c r="E322" s="59"/>
      <c r="F322" s="59"/>
      <c r="G322" s="59"/>
      <c r="H322" s="59"/>
      <c r="J322" s="59"/>
      <c r="L322" s="59"/>
      <c r="M322" s="67">
        <f t="shared" si="5"/>
        <v>0</v>
      </c>
      <c r="N322" s="67">
        <f>L322/(INDEX('Tax Rates'!$B$2:$B$14,MATCH('1 Directions'!$B$17,'Tax Rates'!$A$2:$A$14,0))+1)</f>
        <v>0</v>
      </c>
    </row>
    <row r="323" spans="1:14" x14ac:dyDescent="0.45">
      <c r="A323" s="58"/>
      <c r="C323" s="59"/>
      <c r="D323" s="59"/>
      <c r="E323" s="59"/>
      <c r="F323" s="59"/>
      <c r="G323" s="59"/>
      <c r="H323" s="59"/>
      <c r="J323" s="59"/>
      <c r="L323" s="59"/>
      <c r="M323" s="67">
        <f t="shared" si="5"/>
        <v>0</v>
      </c>
      <c r="N323" s="67">
        <f>L323/(INDEX('Tax Rates'!$B$2:$B$14,MATCH('1 Directions'!$B$17,'Tax Rates'!$A$2:$A$14,0))+1)</f>
        <v>0</v>
      </c>
    </row>
    <row r="324" spans="1:14" x14ac:dyDescent="0.45">
      <c r="A324" s="58"/>
      <c r="C324" s="59"/>
      <c r="D324" s="59"/>
      <c r="E324" s="59"/>
      <c r="F324" s="59"/>
      <c r="G324" s="59"/>
      <c r="H324" s="59"/>
      <c r="J324" s="59"/>
      <c r="L324" s="59"/>
      <c r="M324" s="67">
        <f t="shared" si="5"/>
        <v>0</v>
      </c>
      <c r="N324" s="67">
        <f>L324/(INDEX('Tax Rates'!$B$2:$B$14,MATCH('1 Directions'!$B$17,'Tax Rates'!$A$2:$A$14,0))+1)</f>
        <v>0</v>
      </c>
    </row>
    <row r="325" spans="1:14" x14ac:dyDescent="0.45">
      <c r="A325" s="58"/>
      <c r="C325" s="59"/>
      <c r="D325" s="59"/>
      <c r="E325" s="59"/>
      <c r="F325" s="59"/>
      <c r="G325" s="59"/>
      <c r="H325" s="59"/>
      <c r="J325" s="59"/>
      <c r="L325" s="59"/>
      <c r="M325" s="67">
        <f t="shared" si="5"/>
        <v>0</v>
      </c>
      <c r="N325" s="67">
        <f>L325/(INDEX('Tax Rates'!$B$2:$B$14,MATCH('1 Directions'!$B$17,'Tax Rates'!$A$2:$A$14,0))+1)</f>
        <v>0</v>
      </c>
    </row>
    <row r="326" spans="1:14" x14ac:dyDescent="0.45">
      <c r="A326" s="58"/>
      <c r="C326" s="59"/>
      <c r="D326" s="59"/>
      <c r="E326" s="59"/>
      <c r="F326" s="59"/>
      <c r="G326" s="59"/>
      <c r="H326" s="59"/>
      <c r="J326" s="59"/>
      <c r="L326" s="59"/>
      <c r="M326" s="67">
        <f t="shared" si="5"/>
        <v>0</v>
      </c>
      <c r="N326" s="67">
        <f>L326/(INDEX('Tax Rates'!$B$2:$B$14,MATCH('1 Directions'!$B$17,'Tax Rates'!$A$2:$A$14,0))+1)</f>
        <v>0</v>
      </c>
    </row>
    <row r="327" spans="1:14" x14ac:dyDescent="0.45">
      <c r="A327" s="58"/>
      <c r="C327" s="59"/>
      <c r="D327" s="59"/>
      <c r="E327" s="59"/>
      <c r="F327" s="59"/>
      <c r="G327" s="59"/>
      <c r="H327" s="59"/>
      <c r="J327" s="59"/>
      <c r="L327" s="59"/>
      <c r="M327" s="67">
        <f t="shared" si="5"/>
        <v>0</v>
      </c>
      <c r="N327" s="67">
        <f>L327/(INDEX('Tax Rates'!$B$2:$B$14,MATCH('1 Directions'!$B$17,'Tax Rates'!$A$2:$A$14,0))+1)</f>
        <v>0</v>
      </c>
    </row>
    <row r="328" spans="1:14" x14ac:dyDescent="0.45">
      <c r="A328" s="58"/>
      <c r="C328" s="59"/>
      <c r="D328" s="59"/>
      <c r="E328" s="59"/>
      <c r="F328" s="59"/>
      <c r="G328" s="59"/>
      <c r="H328" s="59"/>
      <c r="J328" s="59"/>
      <c r="L328" s="59"/>
      <c r="M328" s="67">
        <f t="shared" ref="M328:M391" si="6">L328-N328</f>
        <v>0</v>
      </c>
      <c r="N328" s="67">
        <f>L328/(INDEX('Tax Rates'!$B$2:$B$14,MATCH('1 Directions'!$B$17,'Tax Rates'!$A$2:$A$14,0))+1)</f>
        <v>0</v>
      </c>
    </row>
    <row r="329" spans="1:14" x14ac:dyDescent="0.45">
      <c r="A329" s="58"/>
      <c r="C329" s="59"/>
      <c r="D329" s="59"/>
      <c r="E329" s="59"/>
      <c r="F329" s="59"/>
      <c r="G329" s="59"/>
      <c r="H329" s="59"/>
      <c r="J329" s="59"/>
      <c r="L329" s="59"/>
      <c r="M329" s="67">
        <f t="shared" si="6"/>
        <v>0</v>
      </c>
      <c r="N329" s="67">
        <f>L329/(INDEX('Tax Rates'!$B$2:$B$14,MATCH('1 Directions'!$B$17,'Tax Rates'!$A$2:$A$14,0))+1)</f>
        <v>0</v>
      </c>
    </row>
    <row r="330" spans="1:14" x14ac:dyDescent="0.45">
      <c r="A330" s="58"/>
      <c r="C330" s="59"/>
      <c r="D330" s="59"/>
      <c r="E330" s="59"/>
      <c r="F330" s="59"/>
      <c r="G330" s="59"/>
      <c r="H330" s="59"/>
      <c r="J330" s="59"/>
      <c r="L330" s="59"/>
      <c r="M330" s="67">
        <f t="shared" si="6"/>
        <v>0</v>
      </c>
      <c r="N330" s="67">
        <f>L330/(INDEX('Tax Rates'!$B$2:$B$14,MATCH('1 Directions'!$B$17,'Tax Rates'!$A$2:$A$14,0))+1)</f>
        <v>0</v>
      </c>
    </row>
    <row r="331" spans="1:14" x14ac:dyDescent="0.45">
      <c r="A331" s="58"/>
      <c r="C331" s="59"/>
      <c r="D331" s="59"/>
      <c r="E331" s="59"/>
      <c r="F331" s="59"/>
      <c r="G331" s="59"/>
      <c r="H331" s="59"/>
      <c r="J331" s="59"/>
      <c r="L331" s="59"/>
      <c r="M331" s="67">
        <f t="shared" si="6"/>
        <v>0</v>
      </c>
      <c r="N331" s="67">
        <f>L331/(INDEX('Tax Rates'!$B$2:$B$14,MATCH('1 Directions'!$B$17,'Tax Rates'!$A$2:$A$14,0))+1)</f>
        <v>0</v>
      </c>
    </row>
    <row r="332" spans="1:14" x14ac:dyDescent="0.45">
      <c r="A332" s="58"/>
      <c r="C332" s="59"/>
      <c r="D332" s="59"/>
      <c r="E332" s="59"/>
      <c r="F332" s="59"/>
      <c r="G332" s="59"/>
      <c r="H332" s="59"/>
      <c r="J332" s="59"/>
      <c r="L332" s="59"/>
      <c r="M332" s="67">
        <f t="shared" si="6"/>
        <v>0</v>
      </c>
      <c r="N332" s="67">
        <f>L332/(INDEX('Tax Rates'!$B$2:$B$14,MATCH('1 Directions'!$B$17,'Tax Rates'!$A$2:$A$14,0))+1)</f>
        <v>0</v>
      </c>
    </row>
    <row r="333" spans="1:14" x14ac:dyDescent="0.45">
      <c r="A333" s="58"/>
      <c r="C333" s="59"/>
      <c r="D333" s="59"/>
      <c r="E333" s="59"/>
      <c r="F333" s="59"/>
      <c r="G333" s="59"/>
      <c r="H333" s="59"/>
      <c r="J333" s="59"/>
      <c r="L333" s="59"/>
      <c r="M333" s="67">
        <f t="shared" si="6"/>
        <v>0</v>
      </c>
      <c r="N333" s="67">
        <f>L333/(INDEX('Tax Rates'!$B$2:$B$14,MATCH('1 Directions'!$B$17,'Tax Rates'!$A$2:$A$14,0))+1)</f>
        <v>0</v>
      </c>
    </row>
    <row r="334" spans="1:14" x14ac:dyDescent="0.45">
      <c r="A334" s="58"/>
      <c r="C334" s="59"/>
      <c r="D334" s="59"/>
      <c r="E334" s="59"/>
      <c r="F334" s="59"/>
      <c r="G334" s="59"/>
      <c r="H334" s="59"/>
      <c r="J334" s="59"/>
      <c r="L334" s="59"/>
      <c r="M334" s="67">
        <f t="shared" si="6"/>
        <v>0</v>
      </c>
      <c r="N334" s="67">
        <f>L334/(INDEX('Tax Rates'!$B$2:$B$14,MATCH('1 Directions'!$B$17,'Tax Rates'!$A$2:$A$14,0))+1)</f>
        <v>0</v>
      </c>
    </row>
    <row r="335" spans="1:14" x14ac:dyDescent="0.45">
      <c r="A335" s="58"/>
      <c r="C335" s="59"/>
      <c r="D335" s="59"/>
      <c r="E335" s="59"/>
      <c r="F335" s="59"/>
      <c r="G335" s="59"/>
      <c r="H335" s="59"/>
      <c r="J335" s="59"/>
      <c r="L335" s="59"/>
      <c r="M335" s="67">
        <f t="shared" si="6"/>
        <v>0</v>
      </c>
      <c r="N335" s="67">
        <f>L335/(INDEX('Tax Rates'!$B$2:$B$14,MATCH('1 Directions'!$B$17,'Tax Rates'!$A$2:$A$14,0))+1)</f>
        <v>0</v>
      </c>
    </row>
    <row r="336" spans="1:14" x14ac:dyDescent="0.45">
      <c r="A336" s="58"/>
      <c r="C336" s="59"/>
      <c r="D336" s="59"/>
      <c r="E336" s="59"/>
      <c r="F336" s="59"/>
      <c r="G336" s="59"/>
      <c r="H336" s="59"/>
      <c r="J336" s="59"/>
      <c r="L336" s="59"/>
      <c r="M336" s="67">
        <f t="shared" si="6"/>
        <v>0</v>
      </c>
      <c r="N336" s="67">
        <f>L336/(INDEX('Tax Rates'!$B$2:$B$14,MATCH('1 Directions'!$B$17,'Tax Rates'!$A$2:$A$14,0))+1)</f>
        <v>0</v>
      </c>
    </row>
    <row r="337" spans="1:14" x14ac:dyDescent="0.45">
      <c r="A337" s="58"/>
      <c r="C337" s="59"/>
      <c r="D337" s="59"/>
      <c r="E337" s="59"/>
      <c r="F337" s="59"/>
      <c r="G337" s="59"/>
      <c r="H337" s="59"/>
      <c r="J337" s="59"/>
      <c r="L337" s="59"/>
      <c r="M337" s="67">
        <f t="shared" si="6"/>
        <v>0</v>
      </c>
      <c r="N337" s="67">
        <f>L337/(INDEX('Tax Rates'!$B$2:$B$14,MATCH('1 Directions'!$B$17,'Tax Rates'!$A$2:$A$14,0))+1)</f>
        <v>0</v>
      </c>
    </row>
    <row r="338" spans="1:14" x14ac:dyDescent="0.45">
      <c r="A338" s="58"/>
      <c r="C338" s="59"/>
      <c r="D338" s="59"/>
      <c r="E338" s="59"/>
      <c r="F338" s="59"/>
      <c r="G338" s="59"/>
      <c r="H338" s="59"/>
      <c r="J338" s="59"/>
      <c r="L338" s="59"/>
      <c r="M338" s="67">
        <f t="shared" si="6"/>
        <v>0</v>
      </c>
      <c r="N338" s="67">
        <f>L338/(INDEX('Tax Rates'!$B$2:$B$14,MATCH('1 Directions'!$B$17,'Tax Rates'!$A$2:$A$14,0))+1)</f>
        <v>0</v>
      </c>
    </row>
    <row r="339" spans="1:14" x14ac:dyDescent="0.45">
      <c r="A339" s="58"/>
      <c r="C339" s="59"/>
      <c r="D339" s="59"/>
      <c r="E339" s="59"/>
      <c r="F339" s="59"/>
      <c r="G339" s="59"/>
      <c r="H339" s="59"/>
      <c r="J339" s="59"/>
      <c r="L339" s="59"/>
      <c r="M339" s="67">
        <f t="shared" si="6"/>
        <v>0</v>
      </c>
      <c r="N339" s="67">
        <f>L339/(INDEX('Tax Rates'!$B$2:$B$14,MATCH('1 Directions'!$B$17,'Tax Rates'!$A$2:$A$14,0))+1)</f>
        <v>0</v>
      </c>
    </row>
    <row r="340" spans="1:14" x14ac:dyDescent="0.45">
      <c r="A340" s="58"/>
      <c r="C340" s="59"/>
      <c r="D340" s="59"/>
      <c r="E340" s="59"/>
      <c r="F340" s="59"/>
      <c r="G340" s="59"/>
      <c r="H340" s="59"/>
      <c r="J340" s="59"/>
      <c r="L340" s="59"/>
      <c r="M340" s="67">
        <f t="shared" si="6"/>
        <v>0</v>
      </c>
      <c r="N340" s="67">
        <f>L340/(INDEX('Tax Rates'!$B$2:$B$14,MATCH('1 Directions'!$B$17,'Tax Rates'!$A$2:$A$14,0))+1)</f>
        <v>0</v>
      </c>
    </row>
    <row r="341" spans="1:14" x14ac:dyDescent="0.45">
      <c r="A341" s="58"/>
      <c r="C341" s="59"/>
      <c r="D341" s="59"/>
      <c r="E341" s="59"/>
      <c r="F341" s="59"/>
      <c r="G341" s="59"/>
      <c r="H341" s="59"/>
      <c r="J341" s="59"/>
      <c r="L341" s="59"/>
      <c r="M341" s="67">
        <f t="shared" si="6"/>
        <v>0</v>
      </c>
      <c r="N341" s="67">
        <f>L341/(INDEX('Tax Rates'!$B$2:$B$14,MATCH('1 Directions'!$B$17,'Tax Rates'!$A$2:$A$14,0))+1)</f>
        <v>0</v>
      </c>
    </row>
    <row r="342" spans="1:14" x14ac:dyDescent="0.45">
      <c r="A342" s="58"/>
      <c r="C342" s="59"/>
      <c r="D342" s="59"/>
      <c r="E342" s="59"/>
      <c r="F342" s="59"/>
      <c r="G342" s="59"/>
      <c r="H342" s="59"/>
      <c r="J342" s="59"/>
      <c r="L342" s="59"/>
      <c r="M342" s="67">
        <f t="shared" si="6"/>
        <v>0</v>
      </c>
      <c r="N342" s="67">
        <f>L342/(INDEX('Tax Rates'!$B$2:$B$14,MATCH('1 Directions'!$B$17,'Tax Rates'!$A$2:$A$14,0))+1)</f>
        <v>0</v>
      </c>
    </row>
    <row r="343" spans="1:14" x14ac:dyDescent="0.45">
      <c r="A343" s="58"/>
      <c r="C343" s="59"/>
      <c r="D343" s="59"/>
      <c r="E343" s="59"/>
      <c r="F343" s="59"/>
      <c r="G343" s="59"/>
      <c r="H343" s="59"/>
      <c r="J343" s="59"/>
      <c r="L343" s="59"/>
      <c r="M343" s="67">
        <f t="shared" si="6"/>
        <v>0</v>
      </c>
      <c r="N343" s="67">
        <f>L343/(INDEX('Tax Rates'!$B$2:$B$14,MATCH('1 Directions'!$B$17,'Tax Rates'!$A$2:$A$14,0))+1)</f>
        <v>0</v>
      </c>
    </row>
    <row r="344" spans="1:14" x14ac:dyDescent="0.45">
      <c r="A344" s="58"/>
      <c r="C344" s="59"/>
      <c r="D344" s="59"/>
      <c r="E344" s="59"/>
      <c r="F344" s="59"/>
      <c r="G344" s="59"/>
      <c r="H344" s="59"/>
      <c r="J344" s="59"/>
      <c r="L344" s="59"/>
      <c r="M344" s="67">
        <f t="shared" si="6"/>
        <v>0</v>
      </c>
      <c r="N344" s="67">
        <f>L344/(INDEX('Tax Rates'!$B$2:$B$14,MATCH('1 Directions'!$B$17,'Tax Rates'!$A$2:$A$14,0))+1)</f>
        <v>0</v>
      </c>
    </row>
    <row r="345" spans="1:14" x14ac:dyDescent="0.45">
      <c r="A345" s="58"/>
      <c r="C345" s="59"/>
      <c r="D345" s="59"/>
      <c r="E345" s="59"/>
      <c r="F345" s="59"/>
      <c r="G345" s="59"/>
      <c r="H345" s="59"/>
      <c r="J345" s="59"/>
      <c r="L345" s="59"/>
      <c r="M345" s="67">
        <f t="shared" si="6"/>
        <v>0</v>
      </c>
      <c r="N345" s="67">
        <f>L345/(INDEX('Tax Rates'!$B$2:$B$14,MATCH('1 Directions'!$B$17,'Tax Rates'!$A$2:$A$14,0))+1)</f>
        <v>0</v>
      </c>
    </row>
    <row r="346" spans="1:14" x14ac:dyDescent="0.45">
      <c r="A346" s="58"/>
      <c r="C346" s="59"/>
      <c r="D346" s="59"/>
      <c r="E346" s="59"/>
      <c r="F346" s="59"/>
      <c r="G346" s="59"/>
      <c r="H346" s="59"/>
      <c r="J346" s="59"/>
      <c r="L346" s="59"/>
      <c r="M346" s="67">
        <f t="shared" si="6"/>
        <v>0</v>
      </c>
      <c r="N346" s="67">
        <f>L346/(INDEX('Tax Rates'!$B$2:$B$14,MATCH('1 Directions'!$B$17,'Tax Rates'!$A$2:$A$14,0))+1)</f>
        <v>0</v>
      </c>
    </row>
    <row r="347" spans="1:14" x14ac:dyDescent="0.45">
      <c r="A347" s="58"/>
      <c r="C347" s="59"/>
      <c r="D347" s="59"/>
      <c r="E347" s="59"/>
      <c r="F347" s="59"/>
      <c r="G347" s="59"/>
      <c r="H347" s="59"/>
      <c r="J347" s="59"/>
      <c r="L347" s="59"/>
      <c r="M347" s="67">
        <f t="shared" si="6"/>
        <v>0</v>
      </c>
      <c r="N347" s="67">
        <f>L347/(INDEX('Tax Rates'!$B$2:$B$14,MATCH('1 Directions'!$B$17,'Tax Rates'!$A$2:$A$14,0))+1)</f>
        <v>0</v>
      </c>
    </row>
    <row r="348" spans="1:14" x14ac:dyDescent="0.45">
      <c r="A348" s="58"/>
      <c r="C348" s="59"/>
      <c r="D348" s="59"/>
      <c r="E348" s="59"/>
      <c r="F348" s="59"/>
      <c r="G348" s="59"/>
      <c r="H348" s="59"/>
      <c r="J348" s="59"/>
      <c r="L348" s="59"/>
      <c r="M348" s="67">
        <f t="shared" si="6"/>
        <v>0</v>
      </c>
      <c r="N348" s="67">
        <f>L348/(INDEX('Tax Rates'!$B$2:$B$14,MATCH('1 Directions'!$B$17,'Tax Rates'!$A$2:$A$14,0))+1)</f>
        <v>0</v>
      </c>
    </row>
    <row r="349" spans="1:14" x14ac:dyDescent="0.45">
      <c r="A349" s="58"/>
      <c r="C349" s="59"/>
      <c r="D349" s="59"/>
      <c r="E349" s="59"/>
      <c r="F349" s="59"/>
      <c r="G349" s="59"/>
      <c r="H349" s="59"/>
      <c r="J349" s="59"/>
      <c r="L349" s="59"/>
      <c r="M349" s="67">
        <f t="shared" si="6"/>
        <v>0</v>
      </c>
      <c r="N349" s="67">
        <f>L349/(INDEX('Tax Rates'!$B$2:$B$14,MATCH('1 Directions'!$B$17,'Tax Rates'!$A$2:$A$14,0))+1)</f>
        <v>0</v>
      </c>
    </row>
    <row r="350" spans="1:14" x14ac:dyDescent="0.45">
      <c r="A350" s="58"/>
      <c r="C350" s="59"/>
      <c r="D350" s="59"/>
      <c r="E350" s="59"/>
      <c r="F350" s="59"/>
      <c r="G350" s="59"/>
      <c r="H350" s="59"/>
      <c r="J350" s="59"/>
      <c r="L350" s="59"/>
      <c r="M350" s="67">
        <f t="shared" si="6"/>
        <v>0</v>
      </c>
      <c r="N350" s="67">
        <f>L350/(INDEX('Tax Rates'!$B$2:$B$14,MATCH('1 Directions'!$B$17,'Tax Rates'!$A$2:$A$14,0))+1)</f>
        <v>0</v>
      </c>
    </row>
    <row r="351" spans="1:14" x14ac:dyDescent="0.45">
      <c r="A351" s="58"/>
      <c r="C351" s="59"/>
      <c r="D351" s="59"/>
      <c r="E351" s="59"/>
      <c r="F351" s="59"/>
      <c r="G351" s="59"/>
      <c r="H351" s="59"/>
      <c r="J351" s="59"/>
      <c r="L351" s="59"/>
      <c r="M351" s="67">
        <f t="shared" si="6"/>
        <v>0</v>
      </c>
      <c r="N351" s="67">
        <f>L351/(INDEX('Tax Rates'!$B$2:$B$14,MATCH('1 Directions'!$B$17,'Tax Rates'!$A$2:$A$14,0))+1)</f>
        <v>0</v>
      </c>
    </row>
    <row r="352" spans="1:14" x14ac:dyDescent="0.45">
      <c r="A352" s="58"/>
      <c r="C352" s="59"/>
      <c r="D352" s="59"/>
      <c r="E352" s="59"/>
      <c r="F352" s="59"/>
      <c r="G352" s="59"/>
      <c r="H352" s="59"/>
      <c r="J352" s="59"/>
      <c r="L352" s="59"/>
      <c r="M352" s="67">
        <f t="shared" si="6"/>
        <v>0</v>
      </c>
      <c r="N352" s="67">
        <f>L352/(INDEX('Tax Rates'!$B$2:$B$14,MATCH('1 Directions'!$B$17,'Tax Rates'!$A$2:$A$14,0))+1)</f>
        <v>0</v>
      </c>
    </row>
    <row r="353" spans="1:14" x14ac:dyDescent="0.45">
      <c r="A353" s="58"/>
      <c r="C353" s="59"/>
      <c r="D353" s="59"/>
      <c r="E353" s="59"/>
      <c r="F353" s="59"/>
      <c r="G353" s="59"/>
      <c r="H353" s="59"/>
      <c r="J353" s="59"/>
      <c r="L353" s="59"/>
      <c r="M353" s="67">
        <f t="shared" si="6"/>
        <v>0</v>
      </c>
      <c r="N353" s="67">
        <f>L353/(INDEX('Tax Rates'!$B$2:$B$14,MATCH('1 Directions'!$B$17,'Tax Rates'!$A$2:$A$14,0))+1)</f>
        <v>0</v>
      </c>
    </row>
    <row r="354" spans="1:14" x14ac:dyDescent="0.45">
      <c r="A354" s="58"/>
      <c r="C354" s="59"/>
      <c r="D354" s="59"/>
      <c r="E354" s="59"/>
      <c r="F354" s="59"/>
      <c r="G354" s="59"/>
      <c r="H354" s="59"/>
      <c r="J354" s="59"/>
      <c r="L354" s="59"/>
      <c r="M354" s="67">
        <f t="shared" si="6"/>
        <v>0</v>
      </c>
      <c r="N354" s="67">
        <f>L354/(INDEX('Tax Rates'!$B$2:$B$14,MATCH('1 Directions'!$B$17,'Tax Rates'!$A$2:$A$14,0))+1)</f>
        <v>0</v>
      </c>
    </row>
    <row r="355" spans="1:14" x14ac:dyDescent="0.45">
      <c r="A355" s="58"/>
      <c r="C355" s="59"/>
      <c r="D355" s="59"/>
      <c r="E355" s="59"/>
      <c r="F355" s="59"/>
      <c r="G355" s="59"/>
      <c r="H355" s="59"/>
      <c r="J355" s="59"/>
      <c r="L355" s="59"/>
      <c r="M355" s="67">
        <f t="shared" si="6"/>
        <v>0</v>
      </c>
      <c r="N355" s="67">
        <f>L355/(INDEX('Tax Rates'!$B$2:$B$14,MATCH('1 Directions'!$B$17,'Tax Rates'!$A$2:$A$14,0))+1)</f>
        <v>0</v>
      </c>
    </row>
    <row r="356" spans="1:14" x14ac:dyDescent="0.45">
      <c r="A356" s="58"/>
      <c r="C356" s="59"/>
      <c r="D356" s="59"/>
      <c r="E356" s="59"/>
      <c r="F356" s="59"/>
      <c r="G356" s="59"/>
      <c r="H356" s="59"/>
      <c r="J356" s="59"/>
      <c r="L356" s="59"/>
      <c r="M356" s="67">
        <f t="shared" si="6"/>
        <v>0</v>
      </c>
      <c r="N356" s="67">
        <f>L356/(INDEX('Tax Rates'!$B$2:$B$14,MATCH('1 Directions'!$B$17,'Tax Rates'!$A$2:$A$14,0))+1)</f>
        <v>0</v>
      </c>
    </row>
    <row r="357" spans="1:14" x14ac:dyDescent="0.45">
      <c r="A357" s="58"/>
      <c r="C357" s="59"/>
      <c r="D357" s="59"/>
      <c r="E357" s="59"/>
      <c r="F357" s="59"/>
      <c r="G357" s="59"/>
      <c r="H357" s="59"/>
      <c r="J357" s="59"/>
      <c r="L357" s="59"/>
      <c r="M357" s="67">
        <f t="shared" si="6"/>
        <v>0</v>
      </c>
      <c r="N357" s="67">
        <f>L357/(INDEX('Tax Rates'!$B$2:$B$14,MATCH('1 Directions'!$B$17,'Tax Rates'!$A$2:$A$14,0))+1)</f>
        <v>0</v>
      </c>
    </row>
    <row r="358" spans="1:14" x14ac:dyDescent="0.45">
      <c r="A358" s="58"/>
      <c r="C358" s="59"/>
      <c r="D358" s="59"/>
      <c r="E358" s="59"/>
      <c r="F358" s="59"/>
      <c r="G358" s="59"/>
      <c r="H358" s="59"/>
      <c r="J358" s="59"/>
      <c r="L358" s="59"/>
      <c r="M358" s="67">
        <f t="shared" si="6"/>
        <v>0</v>
      </c>
      <c r="N358" s="67">
        <f>L358/(INDEX('Tax Rates'!$B$2:$B$14,MATCH('1 Directions'!$B$17,'Tax Rates'!$A$2:$A$14,0))+1)</f>
        <v>0</v>
      </c>
    </row>
    <row r="359" spans="1:14" x14ac:dyDescent="0.45">
      <c r="A359" s="58"/>
      <c r="C359" s="59"/>
      <c r="D359" s="59"/>
      <c r="E359" s="59"/>
      <c r="F359" s="59"/>
      <c r="G359" s="59"/>
      <c r="H359" s="59"/>
      <c r="J359" s="59"/>
      <c r="L359" s="59"/>
      <c r="M359" s="67">
        <f t="shared" si="6"/>
        <v>0</v>
      </c>
      <c r="N359" s="67">
        <f>L359/(INDEX('Tax Rates'!$B$2:$B$14,MATCH('1 Directions'!$B$17,'Tax Rates'!$A$2:$A$14,0))+1)</f>
        <v>0</v>
      </c>
    </row>
    <row r="360" spans="1:14" x14ac:dyDescent="0.45">
      <c r="A360" s="58"/>
      <c r="C360" s="59"/>
      <c r="D360" s="59"/>
      <c r="E360" s="59"/>
      <c r="F360" s="59"/>
      <c r="G360" s="59"/>
      <c r="H360" s="59"/>
      <c r="J360" s="59"/>
      <c r="L360" s="59"/>
      <c r="M360" s="67">
        <f t="shared" si="6"/>
        <v>0</v>
      </c>
      <c r="N360" s="67">
        <f>L360/(INDEX('Tax Rates'!$B$2:$B$14,MATCH('1 Directions'!$B$17,'Tax Rates'!$A$2:$A$14,0))+1)</f>
        <v>0</v>
      </c>
    </row>
    <row r="361" spans="1:14" x14ac:dyDescent="0.45">
      <c r="A361" s="58"/>
      <c r="C361" s="59"/>
      <c r="D361" s="59"/>
      <c r="E361" s="59"/>
      <c r="F361" s="59"/>
      <c r="G361" s="59"/>
      <c r="H361" s="59"/>
      <c r="J361" s="59"/>
      <c r="L361" s="59"/>
      <c r="M361" s="67">
        <f t="shared" si="6"/>
        <v>0</v>
      </c>
      <c r="N361" s="67">
        <f>L361/(INDEX('Tax Rates'!$B$2:$B$14,MATCH('1 Directions'!$B$17,'Tax Rates'!$A$2:$A$14,0))+1)</f>
        <v>0</v>
      </c>
    </row>
    <row r="362" spans="1:14" x14ac:dyDescent="0.45">
      <c r="A362" s="58"/>
      <c r="C362" s="59"/>
      <c r="D362" s="59"/>
      <c r="E362" s="59"/>
      <c r="F362" s="59"/>
      <c r="G362" s="59"/>
      <c r="H362" s="59"/>
      <c r="J362" s="59"/>
      <c r="L362" s="59"/>
      <c r="M362" s="67">
        <f t="shared" si="6"/>
        <v>0</v>
      </c>
      <c r="N362" s="67">
        <f>L362/(INDEX('Tax Rates'!$B$2:$B$14,MATCH('1 Directions'!$B$17,'Tax Rates'!$A$2:$A$14,0))+1)</f>
        <v>0</v>
      </c>
    </row>
    <row r="363" spans="1:14" x14ac:dyDescent="0.45">
      <c r="A363" s="58"/>
      <c r="C363" s="59"/>
      <c r="D363" s="59"/>
      <c r="E363" s="59"/>
      <c r="F363" s="59"/>
      <c r="G363" s="59"/>
      <c r="H363" s="59"/>
      <c r="J363" s="59"/>
      <c r="L363" s="59"/>
      <c r="M363" s="67">
        <f t="shared" si="6"/>
        <v>0</v>
      </c>
      <c r="N363" s="67">
        <f>L363/(INDEX('Tax Rates'!$B$2:$B$14,MATCH('1 Directions'!$B$17,'Tax Rates'!$A$2:$A$14,0))+1)</f>
        <v>0</v>
      </c>
    </row>
    <row r="364" spans="1:14" x14ac:dyDescent="0.45">
      <c r="A364" s="58"/>
      <c r="C364" s="59"/>
      <c r="D364" s="59"/>
      <c r="E364" s="59"/>
      <c r="F364" s="59"/>
      <c r="G364" s="59"/>
      <c r="H364" s="59"/>
      <c r="J364" s="59"/>
      <c r="L364" s="59"/>
      <c r="M364" s="67">
        <f t="shared" si="6"/>
        <v>0</v>
      </c>
      <c r="N364" s="67">
        <f>L364/(INDEX('Tax Rates'!$B$2:$B$14,MATCH('1 Directions'!$B$17,'Tax Rates'!$A$2:$A$14,0))+1)</f>
        <v>0</v>
      </c>
    </row>
    <row r="365" spans="1:14" x14ac:dyDescent="0.45">
      <c r="A365" s="58"/>
      <c r="C365" s="59"/>
      <c r="D365" s="59"/>
      <c r="E365" s="59"/>
      <c r="F365" s="59"/>
      <c r="G365" s="59"/>
      <c r="H365" s="59"/>
      <c r="J365" s="59"/>
      <c r="L365" s="59"/>
      <c r="M365" s="67">
        <f t="shared" si="6"/>
        <v>0</v>
      </c>
      <c r="N365" s="67">
        <f>L365/(INDEX('Tax Rates'!$B$2:$B$14,MATCH('1 Directions'!$B$17,'Tax Rates'!$A$2:$A$14,0))+1)</f>
        <v>0</v>
      </c>
    </row>
    <row r="366" spans="1:14" x14ac:dyDescent="0.45">
      <c r="A366" s="58"/>
      <c r="C366" s="59"/>
      <c r="D366" s="59"/>
      <c r="E366" s="59"/>
      <c r="F366" s="59"/>
      <c r="G366" s="59"/>
      <c r="H366" s="59"/>
      <c r="J366" s="59"/>
      <c r="L366" s="59"/>
      <c r="M366" s="67">
        <f t="shared" si="6"/>
        <v>0</v>
      </c>
      <c r="N366" s="67">
        <f>L366/(INDEX('Tax Rates'!$B$2:$B$14,MATCH('1 Directions'!$B$17,'Tax Rates'!$A$2:$A$14,0))+1)</f>
        <v>0</v>
      </c>
    </row>
    <row r="367" spans="1:14" x14ac:dyDescent="0.45">
      <c r="A367" s="58"/>
      <c r="C367" s="59"/>
      <c r="D367" s="59"/>
      <c r="E367" s="59"/>
      <c r="F367" s="59"/>
      <c r="G367" s="59"/>
      <c r="H367" s="59"/>
      <c r="J367" s="59"/>
      <c r="L367" s="59"/>
      <c r="M367" s="67">
        <f t="shared" si="6"/>
        <v>0</v>
      </c>
      <c r="N367" s="67">
        <f>L367/(INDEX('Tax Rates'!$B$2:$B$14,MATCH('1 Directions'!$B$17,'Tax Rates'!$A$2:$A$14,0))+1)</f>
        <v>0</v>
      </c>
    </row>
    <row r="368" spans="1:14" x14ac:dyDescent="0.45">
      <c r="A368" s="58"/>
      <c r="C368" s="59"/>
      <c r="D368" s="59"/>
      <c r="E368" s="59"/>
      <c r="F368" s="59"/>
      <c r="G368" s="59"/>
      <c r="H368" s="59"/>
      <c r="J368" s="59"/>
      <c r="L368" s="59"/>
      <c r="M368" s="67">
        <f t="shared" si="6"/>
        <v>0</v>
      </c>
      <c r="N368" s="67">
        <f>L368/(INDEX('Tax Rates'!$B$2:$B$14,MATCH('1 Directions'!$B$17,'Tax Rates'!$A$2:$A$14,0))+1)</f>
        <v>0</v>
      </c>
    </row>
    <row r="369" spans="1:14" x14ac:dyDescent="0.45">
      <c r="A369" s="58"/>
      <c r="C369" s="59"/>
      <c r="D369" s="59"/>
      <c r="E369" s="59"/>
      <c r="F369" s="59"/>
      <c r="G369" s="59"/>
      <c r="H369" s="59"/>
      <c r="J369" s="59"/>
      <c r="L369" s="59"/>
      <c r="M369" s="67">
        <f t="shared" si="6"/>
        <v>0</v>
      </c>
      <c r="N369" s="67">
        <f>L369/(INDEX('Tax Rates'!$B$2:$B$14,MATCH('1 Directions'!$B$17,'Tax Rates'!$A$2:$A$14,0))+1)</f>
        <v>0</v>
      </c>
    </row>
    <row r="370" spans="1:14" x14ac:dyDescent="0.45">
      <c r="A370" s="58"/>
      <c r="C370" s="59"/>
      <c r="D370" s="59"/>
      <c r="E370" s="59"/>
      <c r="F370" s="59"/>
      <c r="G370" s="59"/>
      <c r="H370" s="59"/>
      <c r="J370" s="59"/>
      <c r="L370" s="59"/>
      <c r="M370" s="67">
        <f t="shared" si="6"/>
        <v>0</v>
      </c>
      <c r="N370" s="67">
        <f>L370/(INDEX('Tax Rates'!$B$2:$B$14,MATCH('1 Directions'!$B$17,'Tax Rates'!$A$2:$A$14,0))+1)</f>
        <v>0</v>
      </c>
    </row>
    <row r="371" spans="1:14" x14ac:dyDescent="0.45">
      <c r="A371" s="58"/>
      <c r="C371" s="59"/>
      <c r="D371" s="59"/>
      <c r="E371" s="59"/>
      <c r="F371" s="59"/>
      <c r="G371" s="59"/>
      <c r="H371" s="59"/>
      <c r="J371" s="59"/>
      <c r="L371" s="59"/>
      <c r="M371" s="67">
        <f t="shared" si="6"/>
        <v>0</v>
      </c>
      <c r="N371" s="67">
        <f>L371/(INDEX('Tax Rates'!$B$2:$B$14,MATCH('1 Directions'!$B$17,'Tax Rates'!$A$2:$A$14,0))+1)</f>
        <v>0</v>
      </c>
    </row>
    <row r="372" spans="1:14" x14ac:dyDescent="0.45">
      <c r="A372" s="58"/>
      <c r="C372" s="59"/>
      <c r="D372" s="59"/>
      <c r="E372" s="59"/>
      <c r="F372" s="59"/>
      <c r="G372" s="59"/>
      <c r="H372" s="59"/>
      <c r="J372" s="59"/>
      <c r="L372" s="59"/>
      <c r="M372" s="67">
        <f t="shared" si="6"/>
        <v>0</v>
      </c>
      <c r="N372" s="67">
        <f>L372/(INDEX('Tax Rates'!$B$2:$B$14,MATCH('1 Directions'!$B$17,'Tax Rates'!$A$2:$A$14,0))+1)</f>
        <v>0</v>
      </c>
    </row>
    <row r="373" spans="1:14" x14ac:dyDescent="0.45">
      <c r="A373" s="58"/>
      <c r="C373" s="59"/>
      <c r="D373" s="59"/>
      <c r="E373" s="59"/>
      <c r="F373" s="59"/>
      <c r="G373" s="59"/>
      <c r="H373" s="59"/>
      <c r="J373" s="59"/>
      <c r="L373" s="59"/>
      <c r="M373" s="67">
        <f t="shared" si="6"/>
        <v>0</v>
      </c>
      <c r="N373" s="67">
        <f>L373/(INDEX('Tax Rates'!$B$2:$B$14,MATCH('1 Directions'!$B$17,'Tax Rates'!$A$2:$A$14,0))+1)</f>
        <v>0</v>
      </c>
    </row>
    <row r="374" spans="1:14" x14ac:dyDescent="0.45">
      <c r="A374" s="58"/>
      <c r="C374" s="59"/>
      <c r="D374" s="59"/>
      <c r="E374" s="59"/>
      <c r="F374" s="59"/>
      <c r="G374" s="59"/>
      <c r="H374" s="59"/>
      <c r="J374" s="59"/>
      <c r="L374" s="59"/>
      <c r="M374" s="67">
        <f t="shared" si="6"/>
        <v>0</v>
      </c>
      <c r="N374" s="67">
        <f>L374/(INDEX('Tax Rates'!$B$2:$B$14,MATCH('1 Directions'!$B$17,'Tax Rates'!$A$2:$A$14,0))+1)</f>
        <v>0</v>
      </c>
    </row>
    <row r="375" spans="1:14" x14ac:dyDescent="0.45">
      <c r="A375" s="58"/>
      <c r="C375" s="59"/>
      <c r="D375" s="59"/>
      <c r="E375" s="59"/>
      <c r="F375" s="59"/>
      <c r="G375" s="59"/>
      <c r="H375" s="59"/>
      <c r="J375" s="59"/>
      <c r="L375" s="59"/>
      <c r="M375" s="67">
        <f t="shared" si="6"/>
        <v>0</v>
      </c>
      <c r="N375" s="67">
        <f>L375/(INDEX('Tax Rates'!$B$2:$B$14,MATCH('1 Directions'!$B$17,'Tax Rates'!$A$2:$A$14,0))+1)</f>
        <v>0</v>
      </c>
    </row>
    <row r="376" spans="1:14" x14ac:dyDescent="0.45">
      <c r="A376" s="58"/>
      <c r="C376" s="59"/>
      <c r="D376" s="59"/>
      <c r="E376" s="59"/>
      <c r="F376" s="59"/>
      <c r="G376" s="59"/>
      <c r="H376" s="59"/>
      <c r="J376" s="59"/>
      <c r="L376" s="59"/>
      <c r="M376" s="67">
        <f t="shared" si="6"/>
        <v>0</v>
      </c>
      <c r="N376" s="67">
        <f>L376/(INDEX('Tax Rates'!$B$2:$B$14,MATCH('1 Directions'!$B$17,'Tax Rates'!$A$2:$A$14,0))+1)</f>
        <v>0</v>
      </c>
    </row>
    <row r="377" spans="1:14" x14ac:dyDescent="0.45">
      <c r="A377" s="58"/>
      <c r="C377" s="59"/>
      <c r="D377" s="59"/>
      <c r="E377" s="59"/>
      <c r="F377" s="59"/>
      <c r="G377" s="59"/>
      <c r="H377" s="59"/>
      <c r="J377" s="59"/>
      <c r="L377" s="59"/>
      <c r="M377" s="67">
        <f t="shared" si="6"/>
        <v>0</v>
      </c>
      <c r="N377" s="67">
        <f>L377/(INDEX('Tax Rates'!$B$2:$B$14,MATCH('1 Directions'!$B$17,'Tax Rates'!$A$2:$A$14,0))+1)</f>
        <v>0</v>
      </c>
    </row>
    <row r="378" spans="1:14" x14ac:dyDescent="0.45">
      <c r="A378" s="58"/>
      <c r="C378" s="59"/>
      <c r="D378" s="59"/>
      <c r="E378" s="59"/>
      <c r="F378" s="59"/>
      <c r="G378" s="59"/>
      <c r="H378" s="59"/>
      <c r="J378" s="59"/>
      <c r="L378" s="59"/>
      <c r="M378" s="67">
        <f t="shared" si="6"/>
        <v>0</v>
      </c>
      <c r="N378" s="67">
        <f>L378/(INDEX('Tax Rates'!$B$2:$B$14,MATCH('1 Directions'!$B$17,'Tax Rates'!$A$2:$A$14,0))+1)</f>
        <v>0</v>
      </c>
    </row>
    <row r="379" spans="1:14" x14ac:dyDescent="0.45">
      <c r="A379" s="58"/>
      <c r="C379" s="59"/>
      <c r="D379" s="59"/>
      <c r="E379" s="59"/>
      <c r="F379" s="59"/>
      <c r="G379" s="59"/>
      <c r="H379" s="59"/>
      <c r="J379" s="59"/>
      <c r="L379" s="59"/>
      <c r="M379" s="67">
        <f t="shared" si="6"/>
        <v>0</v>
      </c>
      <c r="N379" s="67">
        <f>L379/(INDEX('Tax Rates'!$B$2:$B$14,MATCH('1 Directions'!$B$17,'Tax Rates'!$A$2:$A$14,0))+1)</f>
        <v>0</v>
      </c>
    </row>
    <row r="380" spans="1:14" x14ac:dyDescent="0.45">
      <c r="A380" s="58"/>
      <c r="C380" s="59"/>
      <c r="D380" s="59"/>
      <c r="E380" s="59"/>
      <c r="F380" s="59"/>
      <c r="G380" s="59"/>
      <c r="H380" s="59"/>
      <c r="J380" s="59"/>
      <c r="L380" s="59"/>
      <c r="M380" s="67">
        <f t="shared" si="6"/>
        <v>0</v>
      </c>
      <c r="N380" s="67">
        <f>L380/(INDEX('Tax Rates'!$B$2:$B$14,MATCH('1 Directions'!$B$17,'Tax Rates'!$A$2:$A$14,0))+1)</f>
        <v>0</v>
      </c>
    </row>
    <row r="381" spans="1:14" x14ac:dyDescent="0.45">
      <c r="A381" s="58"/>
      <c r="C381" s="59"/>
      <c r="D381" s="59"/>
      <c r="E381" s="59"/>
      <c r="F381" s="59"/>
      <c r="G381" s="59"/>
      <c r="H381" s="59"/>
      <c r="J381" s="59"/>
      <c r="L381" s="59"/>
      <c r="M381" s="67">
        <f t="shared" si="6"/>
        <v>0</v>
      </c>
      <c r="N381" s="67">
        <f>L381/(INDEX('Tax Rates'!$B$2:$B$14,MATCH('1 Directions'!$B$17,'Tax Rates'!$A$2:$A$14,0))+1)</f>
        <v>0</v>
      </c>
    </row>
    <row r="382" spans="1:14" x14ac:dyDescent="0.45">
      <c r="A382" s="58"/>
      <c r="C382" s="59"/>
      <c r="D382" s="59"/>
      <c r="E382" s="59"/>
      <c r="F382" s="59"/>
      <c r="G382" s="59"/>
      <c r="H382" s="59"/>
      <c r="J382" s="59"/>
      <c r="L382" s="59"/>
      <c r="M382" s="67">
        <f t="shared" si="6"/>
        <v>0</v>
      </c>
      <c r="N382" s="67">
        <f>L382/(INDEX('Tax Rates'!$B$2:$B$14,MATCH('1 Directions'!$B$17,'Tax Rates'!$A$2:$A$14,0))+1)</f>
        <v>0</v>
      </c>
    </row>
    <row r="383" spans="1:14" x14ac:dyDescent="0.45">
      <c r="A383" s="58"/>
      <c r="C383" s="59"/>
      <c r="D383" s="59"/>
      <c r="E383" s="59"/>
      <c r="F383" s="59"/>
      <c r="G383" s="59"/>
      <c r="H383" s="59"/>
      <c r="J383" s="59"/>
      <c r="L383" s="59"/>
      <c r="M383" s="67">
        <f t="shared" si="6"/>
        <v>0</v>
      </c>
      <c r="N383" s="67">
        <f>L383/(INDEX('Tax Rates'!$B$2:$B$14,MATCH('1 Directions'!$B$17,'Tax Rates'!$A$2:$A$14,0))+1)</f>
        <v>0</v>
      </c>
    </row>
    <row r="384" spans="1:14" x14ac:dyDescent="0.45">
      <c r="A384" s="58"/>
      <c r="C384" s="59"/>
      <c r="D384" s="59"/>
      <c r="E384" s="59"/>
      <c r="F384" s="59"/>
      <c r="G384" s="59"/>
      <c r="H384" s="59"/>
      <c r="J384" s="59"/>
      <c r="L384" s="59"/>
      <c r="M384" s="67">
        <f t="shared" si="6"/>
        <v>0</v>
      </c>
      <c r="N384" s="67">
        <f>L384/(INDEX('Tax Rates'!$B$2:$B$14,MATCH('1 Directions'!$B$17,'Tax Rates'!$A$2:$A$14,0))+1)</f>
        <v>0</v>
      </c>
    </row>
    <row r="385" spans="1:14" x14ac:dyDescent="0.45">
      <c r="A385" s="58"/>
      <c r="C385" s="59"/>
      <c r="D385" s="59"/>
      <c r="E385" s="59"/>
      <c r="F385" s="59"/>
      <c r="G385" s="59"/>
      <c r="H385" s="59"/>
      <c r="J385" s="59"/>
      <c r="L385" s="59"/>
      <c r="M385" s="67">
        <f t="shared" si="6"/>
        <v>0</v>
      </c>
      <c r="N385" s="67">
        <f>L385/(INDEX('Tax Rates'!$B$2:$B$14,MATCH('1 Directions'!$B$17,'Tax Rates'!$A$2:$A$14,0))+1)</f>
        <v>0</v>
      </c>
    </row>
    <row r="386" spans="1:14" x14ac:dyDescent="0.45">
      <c r="A386" s="58"/>
      <c r="C386" s="59"/>
      <c r="D386" s="59"/>
      <c r="E386" s="59"/>
      <c r="F386" s="59"/>
      <c r="G386" s="59"/>
      <c r="H386" s="59"/>
      <c r="J386" s="59"/>
      <c r="L386" s="59"/>
      <c r="M386" s="67">
        <f t="shared" si="6"/>
        <v>0</v>
      </c>
      <c r="N386" s="67">
        <f>L386/(INDEX('Tax Rates'!$B$2:$B$14,MATCH('1 Directions'!$B$17,'Tax Rates'!$A$2:$A$14,0))+1)</f>
        <v>0</v>
      </c>
    </row>
    <row r="387" spans="1:14" x14ac:dyDescent="0.45">
      <c r="A387" s="58"/>
      <c r="C387" s="59"/>
      <c r="D387" s="59"/>
      <c r="E387" s="59"/>
      <c r="F387" s="59"/>
      <c r="G387" s="59"/>
      <c r="H387" s="59"/>
      <c r="J387" s="59"/>
      <c r="L387" s="59"/>
      <c r="M387" s="67">
        <f t="shared" si="6"/>
        <v>0</v>
      </c>
      <c r="N387" s="67">
        <f>L387/(INDEX('Tax Rates'!$B$2:$B$14,MATCH('1 Directions'!$B$17,'Tax Rates'!$A$2:$A$14,0))+1)</f>
        <v>0</v>
      </c>
    </row>
    <row r="388" spans="1:14" x14ac:dyDescent="0.45">
      <c r="A388" s="58"/>
      <c r="C388" s="59"/>
      <c r="D388" s="59"/>
      <c r="E388" s="59"/>
      <c r="F388" s="59"/>
      <c r="G388" s="59"/>
      <c r="H388" s="59"/>
      <c r="J388" s="59"/>
      <c r="L388" s="59"/>
      <c r="M388" s="67">
        <f t="shared" si="6"/>
        <v>0</v>
      </c>
      <c r="N388" s="67">
        <f>L388/(INDEX('Tax Rates'!$B$2:$B$14,MATCH('1 Directions'!$B$17,'Tax Rates'!$A$2:$A$14,0))+1)</f>
        <v>0</v>
      </c>
    </row>
    <row r="389" spans="1:14" x14ac:dyDescent="0.45">
      <c r="A389" s="58"/>
      <c r="C389" s="59"/>
      <c r="D389" s="59"/>
      <c r="E389" s="59"/>
      <c r="F389" s="59"/>
      <c r="G389" s="59"/>
      <c r="H389" s="59"/>
      <c r="J389" s="59"/>
      <c r="L389" s="59"/>
      <c r="M389" s="67">
        <f t="shared" si="6"/>
        <v>0</v>
      </c>
      <c r="N389" s="67">
        <f>L389/(INDEX('Tax Rates'!$B$2:$B$14,MATCH('1 Directions'!$B$17,'Tax Rates'!$A$2:$A$14,0))+1)</f>
        <v>0</v>
      </c>
    </row>
    <row r="390" spans="1:14" x14ac:dyDescent="0.45">
      <c r="A390" s="58"/>
      <c r="C390" s="59"/>
      <c r="D390" s="59"/>
      <c r="E390" s="59"/>
      <c r="F390" s="59"/>
      <c r="G390" s="59"/>
      <c r="H390" s="59"/>
      <c r="J390" s="59"/>
      <c r="L390" s="59"/>
      <c r="M390" s="67">
        <f t="shared" si="6"/>
        <v>0</v>
      </c>
      <c r="N390" s="67">
        <f>L390/(INDEX('Tax Rates'!$B$2:$B$14,MATCH('1 Directions'!$B$17,'Tax Rates'!$A$2:$A$14,0))+1)</f>
        <v>0</v>
      </c>
    </row>
    <row r="391" spans="1:14" x14ac:dyDescent="0.45">
      <c r="A391" s="58"/>
      <c r="C391" s="59"/>
      <c r="D391" s="59"/>
      <c r="E391" s="59"/>
      <c r="F391" s="59"/>
      <c r="G391" s="59"/>
      <c r="H391" s="59"/>
      <c r="J391" s="59"/>
      <c r="L391" s="59"/>
      <c r="M391" s="67">
        <f t="shared" si="6"/>
        <v>0</v>
      </c>
      <c r="N391" s="67">
        <f>L391/(INDEX('Tax Rates'!$B$2:$B$14,MATCH('1 Directions'!$B$17,'Tax Rates'!$A$2:$A$14,0))+1)</f>
        <v>0</v>
      </c>
    </row>
    <row r="392" spans="1:14" x14ac:dyDescent="0.45">
      <c r="A392" s="58"/>
      <c r="C392" s="59"/>
      <c r="D392" s="59"/>
      <c r="E392" s="59"/>
      <c r="F392" s="59"/>
      <c r="G392" s="59"/>
      <c r="H392" s="59"/>
      <c r="J392" s="59"/>
      <c r="L392" s="59"/>
      <c r="M392" s="67">
        <f t="shared" ref="M392:M455" si="7">L392-N392</f>
        <v>0</v>
      </c>
      <c r="N392" s="67">
        <f>L392/(INDEX('Tax Rates'!$B$2:$B$14,MATCH('1 Directions'!$B$17,'Tax Rates'!$A$2:$A$14,0))+1)</f>
        <v>0</v>
      </c>
    </row>
    <row r="393" spans="1:14" x14ac:dyDescent="0.45">
      <c r="A393" s="58"/>
      <c r="C393" s="59"/>
      <c r="D393" s="59"/>
      <c r="E393" s="59"/>
      <c r="F393" s="59"/>
      <c r="G393" s="59"/>
      <c r="H393" s="59"/>
      <c r="J393" s="59"/>
      <c r="L393" s="59"/>
      <c r="M393" s="67">
        <f t="shared" si="7"/>
        <v>0</v>
      </c>
      <c r="N393" s="67">
        <f>L393/(INDEX('Tax Rates'!$B$2:$B$14,MATCH('1 Directions'!$B$17,'Tax Rates'!$A$2:$A$14,0))+1)</f>
        <v>0</v>
      </c>
    </row>
    <row r="394" spans="1:14" x14ac:dyDescent="0.45">
      <c r="A394" s="58"/>
      <c r="C394" s="59"/>
      <c r="D394" s="59"/>
      <c r="E394" s="59"/>
      <c r="F394" s="59"/>
      <c r="G394" s="59"/>
      <c r="H394" s="59"/>
      <c r="J394" s="59"/>
      <c r="L394" s="59"/>
      <c r="M394" s="67">
        <f t="shared" si="7"/>
        <v>0</v>
      </c>
      <c r="N394" s="67">
        <f>L394/(INDEX('Tax Rates'!$B$2:$B$14,MATCH('1 Directions'!$B$17,'Tax Rates'!$A$2:$A$14,0))+1)</f>
        <v>0</v>
      </c>
    </row>
    <row r="395" spans="1:14" x14ac:dyDescent="0.45">
      <c r="A395" s="58"/>
      <c r="C395" s="59"/>
      <c r="D395" s="59"/>
      <c r="E395" s="59"/>
      <c r="F395" s="59"/>
      <c r="G395" s="59"/>
      <c r="H395" s="59"/>
      <c r="J395" s="59"/>
      <c r="L395" s="59"/>
      <c r="M395" s="67">
        <f t="shared" si="7"/>
        <v>0</v>
      </c>
      <c r="N395" s="67">
        <f>L395/(INDEX('Tax Rates'!$B$2:$B$14,MATCH('1 Directions'!$B$17,'Tax Rates'!$A$2:$A$14,0))+1)</f>
        <v>0</v>
      </c>
    </row>
    <row r="396" spans="1:14" x14ac:dyDescent="0.45">
      <c r="A396" s="58"/>
      <c r="C396" s="59"/>
      <c r="D396" s="59"/>
      <c r="E396" s="59"/>
      <c r="F396" s="59"/>
      <c r="G396" s="59"/>
      <c r="H396" s="59"/>
      <c r="J396" s="59"/>
      <c r="L396" s="59"/>
      <c r="M396" s="67">
        <f t="shared" si="7"/>
        <v>0</v>
      </c>
      <c r="N396" s="67">
        <f>L396/(INDEX('Tax Rates'!$B$2:$B$14,MATCH('1 Directions'!$B$17,'Tax Rates'!$A$2:$A$14,0))+1)</f>
        <v>0</v>
      </c>
    </row>
    <row r="397" spans="1:14" x14ac:dyDescent="0.45">
      <c r="A397" s="58"/>
      <c r="C397" s="59"/>
      <c r="D397" s="59"/>
      <c r="E397" s="59"/>
      <c r="F397" s="59"/>
      <c r="G397" s="59"/>
      <c r="H397" s="59"/>
      <c r="J397" s="59"/>
      <c r="L397" s="59"/>
      <c r="M397" s="67">
        <f t="shared" si="7"/>
        <v>0</v>
      </c>
      <c r="N397" s="67">
        <f>L397/(INDEX('Tax Rates'!$B$2:$B$14,MATCH('1 Directions'!$B$17,'Tax Rates'!$A$2:$A$14,0))+1)</f>
        <v>0</v>
      </c>
    </row>
    <row r="398" spans="1:14" x14ac:dyDescent="0.45">
      <c r="A398" s="58"/>
      <c r="C398" s="59"/>
      <c r="D398" s="59"/>
      <c r="E398" s="59"/>
      <c r="F398" s="59"/>
      <c r="G398" s="59"/>
      <c r="H398" s="59"/>
      <c r="J398" s="59"/>
      <c r="L398" s="59"/>
      <c r="M398" s="67">
        <f t="shared" si="7"/>
        <v>0</v>
      </c>
      <c r="N398" s="67">
        <f>L398/(INDEX('Tax Rates'!$B$2:$B$14,MATCH('1 Directions'!$B$17,'Tax Rates'!$A$2:$A$14,0))+1)</f>
        <v>0</v>
      </c>
    </row>
    <row r="399" spans="1:14" x14ac:dyDescent="0.45">
      <c r="A399" s="58"/>
      <c r="C399" s="59"/>
      <c r="D399" s="59"/>
      <c r="E399" s="59"/>
      <c r="F399" s="59"/>
      <c r="G399" s="59"/>
      <c r="H399" s="59"/>
      <c r="J399" s="59"/>
      <c r="L399" s="59"/>
      <c r="M399" s="67">
        <f t="shared" si="7"/>
        <v>0</v>
      </c>
      <c r="N399" s="67">
        <f>L399/(INDEX('Tax Rates'!$B$2:$B$14,MATCH('1 Directions'!$B$17,'Tax Rates'!$A$2:$A$14,0))+1)</f>
        <v>0</v>
      </c>
    </row>
    <row r="400" spans="1:14" x14ac:dyDescent="0.45">
      <c r="A400" s="58"/>
      <c r="C400" s="59"/>
      <c r="D400" s="59"/>
      <c r="E400" s="59"/>
      <c r="F400" s="59"/>
      <c r="G400" s="59"/>
      <c r="H400" s="59"/>
      <c r="J400" s="59"/>
      <c r="L400" s="59"/>
      <c r="M400" s="67">
        <f t="shared" si="7"/>
        <v>0</v>
      </c>
      <c r="N400" s="67">
        <f>L400/(INDEX('Tax Rates'!$B$2:$B$14,MATCH('1 Directions'!$B$17,'Tax Rates'!$A$2:$A$14,0))+1)</f>
        <v>0</v>
      </c>
    </row>
    <row r="401" spans="1:14" x14ac:dyDescent="0.45">
      <c r="A401" s="58"/>
      <c r="C401" s="59"/>
      <c r="D401" s="59"/>
      <c r="E401" s="59"/>
      <c r="F401" s="59"/>
      <c r="G401" s="59"/>
      <c r="H401" s="59"/>
      <c r="J401" s="59"/>
      <c r="L401" s="59"/>
      <c r="M401" s="67">
        <f t="shared" si="7"/>
        <v>0</v>
      </c>
      <c r="N401" s="67">
        <f>L401/(INDEX('Tax Rates'!$B$2:$B$14,MATCH('1 Directions'!$B$17,'Tax Rates'!$A$2:$A$14,0))+1)</f>
        <v>0</v>
      </c>
    </row>
    <row r="402" spans="1:14" x14ac:dyDescent="0.45">
      <c r="A402" s="58"/>
      <c r="C402" s="59"/>
      <c r="D402" s="59"/>
      <c r="E402" s="59"/>
      <c r="F402" s="59"/>
      <c r="G402" s="59"/>
      <c r="H402" s="59"/>
      <c r="J402" s="59"/>
      <c r="L402" s="59"/>
      <c r="M402" s="67">
        <f t="shared" si="7"/>
        <v>0</v>
      </c>
      <c r="N402" s="67">
        <f>L402/(INDEX('Tax Rates'!$B$2:$B$14,MATCH('1 Directions'!$B$17,'Tax Rates'!$A$2:$A$14,0))+1)</f>
        <v>0</v>
      </c>
    </row>
    <row r="403" spans="1:14" x14ac:dyDescent="0.45">
      <c r="A403" s="58"/>
      <c r="C403" s="59"/>
      <c r="D403" s="59"/>
      <c r="E403" s="59"/>
      <c r="F403" s="59"/>
      <c r="G403" s="59"/>
      <c r="H403" s="59"/>
      <c r="J403" s="59"/>
      <c r="L403" s="59"/>
      <c r="M403" s="67">
        <f t="shared" si="7"/>
        <v>0</v>
      </c>
      <c r="N403" s="67">
        <f>L403/(INDEX('Tax Rates'!$B$2:$B$14,MATCH('1 Directions'!$B$17,'Tax Rates'!$A$2:$A$14,0))+1)</f>
        <v>0</v>
      </c>
    </row>
    <row r="404" spans="1:14" x14ac:dyDescent="0.45">
      <c r="A404" s="58"/>
      <c r="C404" s="59"/>
      <c r="D404" s="59"/>
      <c r="E404" s="59"/>
      <c r="F404" s="59"/>
      <c r="G404" s="59"/>
      <c r="H404" s="59"/>
      <c r="J404" s="59"/>
      <c r="L404" s="59"/>
      <c r="M404" s="67">
        <f t="shared" si="7"/>
        <v>0</v>
      </c>
      <c r="N404" s="67">
        <f>L404/(INDEX('Tax Rates'!$B$2:$B$14,MATCH('1 Directions'!$B$17,'Tax Rates'!$A$2:$A$14,0))+1)</f>
        <v>0</v>
      </c>
    </row>
    <row r="405" spans="1:14" x14ac:dyDescent="0.45">
      <c r="A405" s="58"/>
      <c r="C405" s="59"/>
      <c r="D405" s="59"/>
      <c r="E405" s="59"/>
      <c r="F405" s="59"/>
      <c r="G405" s="59"/>
      <c r="H405" s="59"/>
      <c r="J405" s="59"/>
      <c r="L405" s="59"/>
      <c r="M405" s="67">
        <f t="shared" si="7"/>
        <v>0</v>
      </c>
      <c r="N405" s="67">
        <f>L405/(INDEX('Tax Rates'!$B$2:$B$14,MATCH('1 Directions'!$B$17,'Tax Rates'!$A$2:$A$14,0))+1)</f>
        <v>0</v>
      </c>
    </row>
    <row r="406" spans="1:14" x14ac:dyDescent="0.45">
      <c r="A406" s="58"/>
      <c r="C406" s="59"/>
      <c r="D406" s="59"/>
      <c r="E406" s="59"/>
      <c r="F406" s="59"/>
      <c r="G406" s="59"/>
      <c r="H406" s="59"/>
      <c r="J406" s="59"/>
      <c r="L406" s="59"/>
      <c r="M406" s="67">
        <f t="shared" si="7"/>
        <v>0</v>
      </c>
      <c r="N406" s="67">
        <f>L406/(INDEX('Tax Rates'!$B$2:$B$14,MATCH('1 Directions'!$B$17,'Tax Rates'!$A$2:$A$14,0))+1)</f>
        <v>0</v>
      </c>
    </row>
    <row r="407" spans="1:14" x14ac:dyDescent="0.45">
      <c r="A407" s="58"/>
      <c r="C407" s="59"/>
      <c r="D407" s="59"/>
      <c r="E407" s="59"/>
      <c r="F407" s="59"/>
      <c r="G407" s="59"/>
      <c r="H407" s="59"/>
      <c r="J407" s="59"/>
      <c r="L407" s="59"/>
      <c r="M407" s="67">
        <f t="shared" si="7"/>
        <v>0</v>
      </c>
      <c r="N407" s="67">
        <f>L407/(INDEX('Tax Rates'!$B$2:$B$14,MATCH('1 Directions'!$B$17,'Tax Rates'!$A$2:$A$14,0))+1)</f>
        <v>0</v>
      </c>
    </row>
    <row r="408" spans="1:14" x14ac:dyDescent="0.45">
      <c r="A408" s="58"/>
      <c r="C408" s="59"/>
      <c r="D408" s="59"/>
      <c r="E408" s="59"/>
      <c r="F408" s="59"/>
      <c r="G408" s="59"/>
      <c r="H408" s="59"/>
      <c r="J408" s="59"/>
      <c r="L408" s="59"/>
      <c r="M408" s="67">
        <f t="shared" si="7"/>
        <v>0</v>
      </c>
      <c r="N408" s="67">
        <f>L408/(INDEX('Tax Rates'!$B$2:$B$14,MATCH('1 Directions'!$B$17,'Tax Rates'!$A$2:$A$14,0))+1)</f>
        <v>0</v>
      </c>
    </row>
    <row r="409" spans="1:14" x14ac:dyDescent="0.45">
      <c r="A409" s="58"/>
      <c r="C409" s="59"/>
      <c r="D409" s="59"/>
      <c r="E409" s="59"/>
      <c r="F409" s="59"/>
      <c r="G409" s="59"/>
      <c r="H409" s="59"/>
      <c r="J409" s="59"/>
      <c r="L409" s="59"/>
      <c r="M409" s="67">
        <f t="shared" si="7"/>
        <v>0</v>
      </c>
      <c r="N409" s="67">
        <f>L409/(INDEX('Tax Rates'!$B$2:$B$14,MATCH('1 Directions'!$B$17,'Tax Rates'!$A$2:$A$14,0))+1)</f>
        <v>0</v>
      </c>
    </row>
    <row r="410" spans="1:14" x14ac:dyDescent="0.45">
      <c r="A410" s="58"/>
      <c r="C410" s="59"/>
      <c r="D410" s="59"/>
      <c r="E410" s="59"/>
      <c r="F410" s="59"/>
      <c r="G410" s="59"/>
      <c r="H410" s="59"/>
      <c r="J410" s="59"/>
      <c r="L410" s="59"/>
      <c r="M410" s="67">
        <f t="shared" si="7"/>
        <v>0</v>
      </c>
      <c r="N410" s="67">
        <f>L410/(INDEX('Tax Rates'!$B$2:$B$14,MATCH('1 Directions'!$B$17,'Tax Rates'!$A$2:$A$14,0))+1)</f>
        <v>0</v>
      </c>
    </row>
    <row r="411" spans="1:14" x14ac:dyDescent="0.45">
      <c r="A411" s="58"/>
      <c r="C411" s="59"/>
      <c r="D411" s="59"/>
      <c r="E411" s="59"/>
      <c r="F411" s="59"/>
      <c r="G411" s="59"/>
      <c r="H411" s="59"/>
      <c r="J411" s="59"/>
      <c r="L411" s="59"/>
      <c r="M411" s="67">
        <f t="shared" si="7"/>
        <v>0</v>
      </c>
      <c r="N411" s="67">
        <f>L411/(INDEX('Tax Rates'!$B$2:$B$14,MATCH('1 Directions'!$B$17,'Tax Rates'!$A$2:$A$14,0))+1)</f>
        <v>0</v>
      </c>
    </row>
    <row r="412" spans="1:14" x14ac:dyDescent="0.45">
      <c r="A412" s="58"/>
      <c r="C412" s="59"/>
      <c r="D412" s="59"/>
      <c r="E412" s="59"/>
      <c r="F412" s="59"/>
      <c r="G412" s="59"/>
      <c r="H412" s="59"/>
      <c r="J412" s="59"/>
      <c r="L412" s="59"/>
      <c r="M412" s="67">
        <f t="shared" si="7"/>
        <v>0</v>
      </c>
      <c r="N412" s="67">
        <f>L412/(INDEX('Tax Rates'!$B$2:$B$14,MATCH('1 Directions'!$B$17,'Tax Rates'!$A$2:$A$14,0))+1)</f>
        <v>0</v>
      </c>
    </row>
    <row r="413" spans="1:14" x14ac:dyDescent="0.45">
      <c r="A413" s="58"/>
      <c r="C413" s="59"/>
      <c r="D413" s="59"/>
      <c r="E413" s="59"/>
      <c r="F413" s="59"/>
      <c r="G413" s="59"/>
      <c r="H413" s="59"/>
      <c r="J413" s="59"/>
      <c r="L413" s="59"/>
      <c r="M413" s="67">
        <f t="shared" si="7"/>
        <v>0</v>
      </c>
      <c r="N413" s="67">
        <f>L413/(INDEX('Tax Rates'!$B$2:$B$14,MATCH('1 Directions'!$B$17,'Tax Rates'!$A$2:$A$14,0))+1)</f>
        <v>0</v>
      </c>
    </row>
    <row r="414" spans="1:14" x14ac:dyDescent="0.45">
      <c r="A414" s="58"/>
      <c r="C414" s="59"/>
      <c r="D414" s="59"/>
      <c r="E414" s="59"/>
      <c r="F414" s="59"/>
      <c r="G414" s="59"/>
      <c r="H414" s="59"/>
      <c r="J414" s="59"/>
      <c r="L414" s="59"/>
      <c r="M414" s="67">
        <f t="shared" si="7"/>
        <v>0</v>
      </c>
      <c r="N414" s="67">
        <f>L414/(INDEX('Tax Rates'!$B$2:$B$14,MATCH('1 Directions'!$B$17,'Tax Rates'!$A$2:$A$14,0))+1)</f>
        <v>0</v>
      </c>
    </row>
    <row r="415" spans="1:14" x14ac:dyDescent="0.45">
      <c r="A415" s="58"/>
      <c r="C415" s="59"/>
      <c r="D415" s="59"/>
      <c r="E415" s="59"/>
      <c r="F415" s="59"/>
      <c r="G415" s="59"/>
      <c r="H415" s="59"/>
      <c r="J415" s="59"/>
      <c r="L415" s="59"/>
      <c r="M415" s="67">
        <f t="shared" si="7"/>
        <v>0</v>
      </c>
      <c r="N415" s="67">
        <f>L415/(INDEX('Tax Rates'!$B$2:$B$14,MATCH('1 Directions'!$B$17,'Tax Rates'!$A$2:$A$14,0))+1)</f>
        <v>0</v>
      </c>
    </row>
    <row r="416" spans="1:14" x14ac:dyDescent="0.45">
      <c r="A416" s="58"/>
      <c r="C416" s="59"/>
      <c r="D416" s="59"/>
      <c r="E416" s="59"/>
      <c r="F416" s="59"/>
      <c r="G416" s="59"/>
      <c r="H416" s="59"/>
      <c r="J416" s="59"/>
      <c r="L416" s="59"/>
      <c r="M416" s="67">
        <f t="shared" si="7"/>
        <v>0</v>
      </c>
      <c r="N416" s="67">
        <f>L416/(INDEX('Tax Rates'!$B$2:$B$14,MATCH('1 Directions'!$B$17,'Tax Rates'!$A$2:$A$14,0))+1)</f>
        <v>0</v>
      </c>
    </row>
    <row r="417" spans="1:14" x14ac:dyDescent="0.45">
      <c r="A417" s="58"/>
      <c r="C417" s="59"/>
      <c r="D417" s="59"/>
      <c r="E417" s="59"/>
      <c r="F417" s="59"/>
      <c r="G417" s="59"/>
      <c r="H417" s="59"/>
      <c r="J417" s="59"/>
      <c r="L417" s="59"/>
      <c r="M417" s="67">
        <f t="shared" si="7"/>
        <v>0</v>
      </c>
      <c r="N417" s="67">
        <f>L417/(INDEX('Tax Rates'!$B$2:$B$14,MATCH('1 Directions'!$B$17,'Tax Rates'!$A$2:$A$14,0))+1)</f>
        <v>0</v>
      </c>
    </row>
    <row r="418" spans="1:14" x14ac:dyDescent="0.45">
      <c r="A418" s="58"/>
      <c r="C418" s="59"/>
      <c r="D418" s="59"/>
      <c r="E418" s="59"/>
      <c r="F418" s="59"/>
      <c r="G418" s="59"/>
      <c r="H418" s="59"/>
      <c r="J418" s="59"/>
      <c r="L418" s="59"/>
      <c r="M418" s="67">
        <f t="shared" si="7"/>
        <v>0</v>
      </c>
      <c r="N418" s="67">
        <f>L418/(INDEX('Tax Rates'!$B$2:$B$14,MATCH('1 Directions'!$B$17,'Tax Rates'!$A$2:$A$14,0))+1)</f>
        <v>0</v>
      </c>
    </row>
    <row r="419" spans="1:14" x14ac:dyDescent="0.45">
      <c r="A419" s="58"/>
      <c r="C419" s="59"/>
      <c r="D419" s="59"/>
      <c r="E419" s="59"/>
      <c r="F419" s="59"/>
      <c r="G419" s="59"/>
      <c r="H419" s="59"/>
      <c r="J419" s="59"/>
      <c r="L419" s="59"/>
      <c r="M419" s="67">
        <f t="shared" si="7"/>
        <v>0</v>
      </c>
      <c r="N419" s="67">
        <f>L419/(INDEX('Tax Rates'!$B$2:$B$14,MATCH('1 Directions'!$B$17,'Tax Rates'!$A$2:$A$14,0))+1)</f>
        <v>0</v>
      </c>
    </row>
    <row r="420" spans="1:14" x14ac:dyDescent="0.45">
      <c r="A420" s="58"/>
      <c r="C420" s="59"/>
      <c r="D420" s="59"/>
      <c r="E420" s="59"/>
      <c r="F420" s="59"/>
      <c r="G420" s="59"/>
      <c r="H420" s="59"/>
      <c r="J420" s="59"/>
      <c r="L420" s="59"/>
      <c r="M420" s="67">
        <f t="shared" si="7"/>
        <v>0</v>
      </c>
      <c r="N420" s="67">
        <f>L420/(INDEX('Tax Rates'!$B$2:$B$14,MATCH('1 Directions'!$B$17,'Tax Rates'!$A$2:$A$14,0))+1)</f>
        <v>0</v>
      </c>
    </row>
    <row r="421" spans="1:14" x14ac:dyDescent="0.45">
      <c r="A421" s="58"/>
      <c r="C421" s="59"/>
      <c r="D421" s="59"/>
      <c r="E421" s="59"/>
      <c r="F421" s="59"/>
      <c r="G421" s="59"/>
      <c r="H421" s="59"/>
      <c r="J421" s="59"/>
      <c r="L421" s="59"/>
      <c r="M421" s="67">
        <f t="shared" si="7"/>
        <v>0</v>
      </c>
      <c r="N421" s="67">
        <f>L421/(INDEX('Tax Rates'!$B$2:$B$14,MATCH('1 Directions'!$B$17,'Tax Rates'!$A$2:$A$14,0))+1)</f>
        <v>0</v>
      </c>
    </row>
    <row r="422" spans="1:14" x14ac:dyDescent="0.45">
      <c r="A422" s="58"/>
      <c r="C422" s="59"/>
      <c r="D422" s="59"/>
      <c r="E422" s="59"/>
      <c r="F422" s="59"/>
      <c r="G422" s="59"/>
      <c r="H422" s="59"/>
      <c r="J422" s="59"/>
      <c r="L422" s="59"/>
      <c r="M422" s="67">
        <f t="shared" si="7"/>
        <v>0</v>
      </c>
      <c r="N422" s="67">
        <f>L422/(INDEX('Tax Rates'!$B$2:$B$14,MATCH('1 Directions'!$B$17,'Tax Rates'!$A$2:$A$14,0))+1)</f>
        <v>0</v>
      </c>
    </row>
    <row r="423" spans="1:14" x14ac:dyDescent="0.45">
      <c r="A423" s="58"/>
      <c r="C423" s="59"/>
      <c r="D423" s="59"/>
      <c r="E423" s="59"/>
      <c r="F423" s="59"/>
      <c r="G423" s="59"/>
      <c r="H423" s="59"/>
      <c r="J423" s="59"/>
      <c r="L423" s="59"/>
      <c r="M423" s="67">
        <f t="shared" si="7"/>
        <v>0</v>
      </c>
      <c r="N423" s="67">
        <f>L423/(INDEX('Tax Rates'!$B$2:$B$14,MATCH('1 Directions'!$B$17,'Tax Rates'!$A$2:$A$14,0))+1)</f>
        <v>0</v>
      </c>
    </row>
    <row r="424" spans="1:14" x14ac:dyDescent="0.45">
      <c r="A424" s="58"/>
      <c r="C424" s="59"/>
      <c r="D424" s="59"/>
      <c r="E424" s="59"/>
      <c r="F424" s="59"/>
      <c r="G424" s="59"/>
      <c r="H424" s="59"/>
      <c r="J424" s="59"/>
      <c r="L424" s="59"/>
      <c r="M424" s="67">
        <f t="shared" si="7"/>
        <v>0</v>
      </c>
      <c r="N424" s="67">
        <f>L424/(INDEX('Tax Rates'!$B$2:$B$14,MATCH('1 Directions'!$B$17,'Tax Rates'!$A$2:$A$14,0))+1)</f>
        <v>0</v>
      </c>
    </row>
    <row r="425" spans="1:14" x14ac:dyDescent="0.45">
      <c r="A425" s="58"/>
      <c r="C425" s="59"/>
      <c r="D425" s="59"/>
      <c r="E425" s="59"/>
      <c r="F425" s="59"/>
      <c r="G425" s="59"/>
      <c r="H425" s="59"/>
      <c r="J425" s="59"/>
      <c r="L425" s="59"/>
      <c r="M425" s="67">
        <f t="shared" si="7"/>
        <v>0</v>
      </c>
      <c r="N425" s="67">
        <f>L425/(INDEX('Tax Rates'!$B$2:$B$14,MATCH('1 Directions'!$B$17,'Tax Rates'!$A$2:$A$14,0))+1)</f>
        <v>0</v>
      </c>
    </row>
    <row r="426" spans="1:14" x14ac:dyDescent="0.45">
      <c r="A426" s="58"/>
      <c r="C426" s="59"/>
      <c r="D426" s="59"/>
      <c r="E426" s="59"/>
      <c r="F426" s="59"/>
      <c r="G426" s="59"/>
      <c r="H426" s="59"/>
      <c r="J426" s="59"/>
      <c r="L426" s="59"/>
      <c r="M426" s="67">
        <f t="shared" si="7"/>
        <v>0</v>
      </c>
      <c r="N426" s="67">
        <f>L426/(INDEX('Tax Rates'!$B$2:$B$14,MATCH('1 Directions'!$B$17,'Tax Rates'!$A$2:$A$14,0))+1)</f>
        <v>0</v>
      </c>
    </row>
    <row r="427" spans="1:14" x14ac:dyDescent="0.45">
      <c r="A427" s="58"/>
      <c r="C427" s="59"/>
      <c r="D427" s="59"/>
      <c r="E427" s="59"/>
      <c r="F427" s="59"/>
      <c r="G427" s="59"/>
      <c r="H427" s="59"/>
      <c r="J427" s="59"/>
      <c r="L427" s="59"/>
      <c r="M427" s="67">
        <f t="shared" si="7"/>
        <v>0</v>
      </c>
      <c r="N427" s="67">
        <f>L427/(INDEX('Tax Rates'!$B$2:$B$14,MATCH('1 Directions'!$B$17,'Tax Rates'!$A$2:$A$14,0))+1)</f>
        <v>0</v>
      </c>
    </row>
    <row r="428" spans="1:14" x14ac:dyDescent="0.45">
      <c r="A428" s="58"/>
      <c r="C428" s="59"/>
      <c r="D428" s="59"/>
      <c r="E428" s="59"/>
      <c r="F428" s="59"/>
      <c r="G428" s="59"/>
      <c r="H428" s="59"/>
      <c r="J428" s="59"/>
      <c r="L428" s="59"/>
      <c r="M428" s="67">
        <f t="shared" si="7"/>
        <v>0</v>
      </c>
      <c r="N428" s="67">
        <f>L428/(INDEX('Tax Rates'!$B$2:$B$14,MATCH('1 Directions'!$B$17,'Tax Rates'!$A$2:$A$14,0))+1)</f>
        <v>0</v>
      </c>
    </row>
    <row r="429" spans="1:14" x14ac:dyDescent="0.45">
      <c r="A429" s="58"/>
      <c r="C429" s="59"/>
      <c r="D429" s="59"/>
      <c r="E429" s="59"/>
      <c r="F429" s="59"/>
      <c r="G429" s="59"/>
      <c r="H429" s="59"/>
      <c r="J429" s="59"/>
      <c r="L429" s="59"/>
      <c r="M429" s="67">
        <f t="shared" si="7"/>
        <v>0</v>
      </c>
      <c r="N429" s="67">
        <f>L429/(INDEX('Tax Rates'!$B$2:$B$14,MATCH('1 Directions'!$B$17,'Tax Rates'!$A$2:$A$14,0))+1)</f>
        <v>0</v>
      </c>
    </row>
    <row r="430" spans="1:14" x14ac:dyDescent="0.45">
      <c r="A430" s="58"/>
      <c r="C430" s="59"/>
      <c r="D430" s="59"/>
      <c r="E430" s="59"/>
      <c r="F430" s="59"/>
      <c r="G430" s="59"/>
      <c r="H430" s="59"/>
      <c r="J430" s="59"/>
      <c r="L430" s="59"/>
      <c r="M430" s="67">
        <f t="shared" si="7"/>
        <v>0</v>
      </c>
      <c r="N430" s="67">
        <f>L430/(INDEX('Tax Rates'!$B$2:$B$14,MATCH('1 Directions'!$B$17,'Tax Rates'!$A$2:$A$14,0))+1)</f>
        <v>0</v>
      </c>
    </row>
    <row r="431" spans="1:14" x14ac:dyDescent="0.45">
      <c r="A431" s="58"/>
      <c r="C431" s="59"/>
      <c r="D431" s="59"/>
      <c r="E431" s="59"/>
      <c r="F431" s="59"/>
      <c r="G431" s="59"/>
      <c r="H431" s="59"/>
      <c r="J431" s="59"/>
      <c r="L431" s="59"/>
      <c r="M431" s="67">
        <f t="shared" si="7"/>
        <v>0</v>
      </c>
      <c r="N431" s="67">
        <f>L431/(INDEX('Tax Rates'!$B$2:$B$14,MATCH('1 Directions'!$B$17,'Tax Rates'!$A$2:$A$14,0))+1)</f>
        <v>0</v>
      </c>
    </row>
    <row r="432" spans="1:14" x14ac:dyDescent="0.45">
      <c r="A432" s="58"/>
      <c r="C432" s="59"/>
      <c r="D432" s="59"/>
      <c r="E432" s="59"/>
      <c r="F432" s="59"/>
      <c r="G432" s="59"/>
      <c r="H432" s="59"/>
      <c r="J432" s="59"/>
      <c r="L432" s="59"/>
      <c r="M432" s="67">
        <f t="shared" si="7"/>
        <v>0</v>
      </c>
      <c r="N432" s="67">
        <f>L432/(INDEX('Tax Rates'!$B$2:$B$14,MATCH('1 Directions'!$B$17,'Tax Rates'!$A$2:$A$14,0))+1)</f>
        <v>0</v>
      </c>
    </row>
    <row r="433" spans="1:14" x14ac:dyDescent="0.45">
      <c r="A433" s="58"/>
      <c r="C433" s="59"/>
      <c r="D433" s="59"/>
      <c r="E433" s="59"/>
      <c r="F433" s="59"/>
      <c r="G433" s="59"/>
      <c r="H433" s="59"/>
      <c r="J433" s="59"/>
      <c r="L433" s="59"/>
      <c r="M433" s="67">
        <f t="shared" si="7"/>
        <v>0</v>
      </c>
      <c r="N433" s="67">
        <f>L433/(INDEX('Tax Rates'!$B$2:$B$14,MATCH('1 Directions'!$B$17,'Tax Rates'!$A$2:$A$14,0))+1)</f>
        <v>0</v>
      </c>
    </row>
    <row r="434" spans="1:14" x14ac:dyDescent="0.45">
      <c r="A434" s="58"/>
      <c r="C434" s="59"/>
      <c r="D434" s="59"/>
      <c r="E434" s="59"/>
      <c r="F434" s="59"/>
      <c r="G434" s="59"/>
      <c r="H434" s="59"/>
      <c r="J434" s="59"/>
      <c r="L434" s="59"/>
      <c r="M434" s="67">
        <f t="shared" si="7"/>
        <v>0</v>
      </c>
      <c r="N434" s="67">
        <f>L434/(INDEX('Tax Rates'!$B$2:$B$14,MATCH('1 Directions'!$B$17,'Tax Rates'!$A$2:$A$14,0))+1)</f>
        <v>0</v>
      </c>
    </row>
    <row r="435" spans="1:14" x14ac:dyDescent="0.45">
      <c r="A435" s="58"/>
      <c r="C435" s="59"/>
      <c r="D435" s="59"/>
      <c r="E435" s="59"/>
      <c r="F435" s="59"/>
      <c r="G435" s="59"/>
      <c r="H435" s="59"/>
      <c r="J435" s="59"/>
      <c r="L435" s="59"/>
      <c r="M435" s="67">
        <f t="shared" si="7"/>
        <v>0</v>
      </c>
      <c r="N435" s="67">
        <f>L435/(INDEX('Tax Rates'!$B$2:$B$14,MATCH('1 Directions'!$B$17,'Tax Rates'!$A$2:$A$14,0))+1)</f>
        <v>0</v>
      </c>
    </row>
    <row r="436" spans="1:14" x14ac:dyDescent="0.45">
      <c r="A436" s="58"/>
      <c r="C436" s="59"/>
      <c r="D436" s="59"/>
      <c r="E436" s="59"/>
      <c r="F436" s="59"/>
      <c r="G436" s="59"/>
      <c r="H436" s="59"/>
      <c r="J436" s="59"/>
      <c r="L436" s="59"/>
      <c r="M436" s="67">
        <f t="shared" si="7"/>
        <v>0</v>
      </c>
      <c r="N436" s="67">
        <f>L436/(INDEX('Tax Rates'!$B$2:$B$14,MATCH('1 Directions'!$B$17,'Tax Rates'!$A$2:$A$14,0))+1)</f>
        <v>0</v>
      </c>
    </row>
    <row r="437" spans="1:14" x14ac:dyDescent="0.45">
      <c r="A437" s="58"/>
      <c r="C437" s="59"/>
      <c r="D437" s="59"/>
      <c r="E437" s="59"/>
      <c r="F437" s="59"/>
      <c r="G437" s="59"/>
      <c r="H437" s="59"/>
      <c r="J437" s="59"/>
      <c r="L437" s="59"/>
      <c r="M437" s="67">
        <f t="shared" si="7"/>
        <v>0</v>
      </c>
      <c r="N437" s="67">
        <f>L437/(INDEX('Tax Rates'!$B$2:$B$14,MATCH('1 Directions'!$B$17,'Tax Rates'!$A$2:$A$14,0))+1)</f>
        <v>0</v>
      </c>
    </row>
    <row r="438" spans="1:14" x14ac:dyDescent="0.45">
      <c r="A438" s="58"/>
      <c r="C438" s="59"/>
      <c r="D438" s="59"/>
      <c r="E438" s="59"/>
      <c r="F438" s="59"/>
      <c r="G438" s="59"/>
      <c r="H438" s="59"/>
      <c r="J438" s="59"/>
      <c r="L438" s="59"/>
      <c r="M438" s="67">
        <f t="shared" si="7"/>
        <v>0</v>
      </c>
      <c r="N438" s="67">
        <f>L438/(INDEX('Tax Rates'!$B$2:$B$14,MATCH('1 Directions'!$B$17,'Tax Rates'!$A$2:$A$14,0))+1)</f>
        <v>0</v>
      </c>
    </row>
    <row r="439" spans="1:14" x14ac:dyDescent="0.45">
      <c r="A439" s="58"/>
      <c r="C439" s="59"/>
      <c r="D439" s="59"/>
      <c r="E439" s="59"/>
      <c r="F439" s="59"/>
      <c r="G439" s="59"/>
      <c r="H439" s="59"/>
      <c r="J439" s="59"/>
      <c r="L439" s="59"/>
      <c r="M439" s="67">
        <f t="shared" si="7"/>
        <v>0</v>
      </c>
      <c r="N439" s="67">
        <f>L439/(INDEX('Tax Rates'!$B$2:$B$14,MATCH('1 Directions'!$B$17,'Tax Rates'!$A$2:$A$14,0))+1)</f>
        <v>0</v>
      </c>
    </row>
    <row r="440" spans="1:14" x14ac:dyDescent="0.45">
      <c r="A440" s="58"/>
      <c r="C440" s="59"/>
      <c r="D440" s="59"/>
      <c r="E440" s="59"/>
      <c r="F440" s="59"/>
      <c r="G440" s="59"/>
      <c r="H440" s="59"/>
      <c r="J440" s="59"/>
      <c r="L440" s="59"/>
      <c r="M440" s="67">
        <f t="shared" si="7"/>
        <v>0</v>
      </c>
      <c r="N440" s="67">
        <f>L440/(INDEX('Tax Rates'!$B$2:$B$14,MATCH('1 Directions'!$B$17,'Tax Rates'!$A$2:$A$14,0))+1)</f>
        <v>0</v>
      </c>
    </row>
    <row r="441" spans="1:14" x14ac:dyDescent="0.45">
      <c r="A441" s="58"/>
      <c r="C441" s="59"/>
      <c r="D441" s="59"/>
      <c r="E441" s="59"/>
      <c r="F441" s="59"/>
      <c r="G441" s="59"/>
      <c r="H441" s="59"/>
      <c r="J441" s="59"/>
      <c r="L441" s="59"/>
      <c r="M441" s="67">
        <f t="shared" si="7"/>
        <v>0</v>
      </c>
      <c r="N441" s="67">
        <f>L441/(INDEX('Tax Rates'!$B$2:$B$14,MATCH('1 Directions'!$B$17,'Tax Rates'!$A$2:$A$14,0))+1)</f>
        <v>0</v>
      </c>
    </row>
    <row r="442" spans="1:14" x14ac:dyDescent="0.45">
      <c r="A442" s="58"/>
      <c r="C442" s="59"/>
      <c r="D442" s="59"/>
      <c r="E442" s="59"/>
      <c r="F442" s="59"/>
      <c r="G442" s="59"/>
      <c r="H442" s="59"/>
      <c r="J442" s="59"/>
      <c r="L442" s="59"/>
      <c r="M442" s="67">
        <f t="shared" si="7"/>
        <v>0</v>
      </c>
      <c r="N442" s="67">
        <f>L442/(INDEX('Tax Rates'!$B$2:$B$14,MATCH('1 Directions'!$B$17,'Tax Rates'!$A$2:$A$14,0))+1)</f>
        <v>0</v>
      </c>
    </row>
    <row r="443" spans="1:14" x14ac:dyDescent="0.45">
      <c r="A443" s="58"/>
      <c r="C443" s="59"/>
      <c r="D443" s="59"/>
      <c r="E443" s="59"/>
      <c r="F443" s="59"/>
      <c r="G443" s="59"/>
      <c r="H443" s="59"/>
      <c r="J443" s="59"/>
      <c r="L443" s="59"/>
      <c r="M443" s="67">
        <f t="shared" si="7"/>
        <v>0</v>
      </c>
      <c r="N443" s="67">
        <f>L443/(INDEX('Tax Rates'!$B$2:$B$14,MATCH('1 Directions'!$B$17,'Tax Rates'!$A$2:$A$14,0))+1)</f>
        <v>0</v>
      </c>
    </row>
    <row r="444" spans="1:14" x14ac:dyDescent="0.45">
      <c r="A444" s="58"/>
      <c r="C444" s="59"/>
      <c r="D444" s="59"/>
      <c r="E444" s="59"/>
      <c r="F444" s="59"/>
      <c r="G444" s="59"/>
      <c r="H444" s="59"/>
      <c r="J444" s="59"/>
      <c r="L444" s="59"/>
      <c r="M444" s="67">
        <f t="shared" si="7"/>
        <v>0</v>
      </c>
      <c r="N444" s="67">
        <f>L444/(INDEX('Tax Rates'!$B$2:$B$14,MATCH('1 Directions'!$B$17,'Tax Rates'!$A$2:$A$14,0))+1)</f>
        <v>0</v>
      </c>
    </row>
    <row r="445" spans="1:14" x14ac:dyDescent="0.45">
      <c r="A445" s="58"/>
      <c r="C445" s="59"/>
      <c r="D445" s="59"/>
      <c r="E445" s="59"/>
      <c r="F445" s="59"/>
      <c r="G445" s="59"/>
      <c r="H445" s="59"/>
      <c r="J445" s="59"/>
      <c r="L445" s="59"/>
      <c r="M445" s="67">
        <f t="shared" si="7"/>
        <v>0</v>
      </c>
      <c r="N445" s="67">
        <f>L445/(INDEX('Tax Rates'!$B$2:$B$14,MATCH('1 Directions'!$B$17,'Tax Rates'!$A$2:$A$14,0))+1)</f>
        <v>0</v>
      </c>
    </row>
    <row r="446" spans="1:14" x14ac:dyDescent="0.45">
      <c r="A446" s="58"/>
      <c r="C446" s="59"/>
      <c r="D446" s="59"/>
      <c r="E446" s="59"/>
      <c r="F446" s="59"/>
      <c r="G446" s="59"/>
      <c r="H446" s="59"/>
      <c r="J446" s="59"/>
      <c r="L446" s="59"/>
      <c r="M446" s="67">
        <f t="shared" si="7"/>
        <v>0</v>
      </c>
      <c r="N446" s="67">
        <f>L446/(INDEX('Tax Rates'!$B$2:$B$14,MATCH('1 Directions'!$B$17,'Tax Rates'!$A$2:$A$14,0))+1)</f>
        <v>0</v>
      </c>
    </row>
    <row r="447" spans="1:14" x14ac:dyDescent="0.45">
      <c r="A447" s="58"/>
      <c r="C447" s="59"/>
      <c r="D447" s="59"/>
      <c r="E447" s="59"/>
      <c r="F447" s="59"/>
      <c r="G447" s="59"/>
      <c r="H447" s="59"/>
      <c r="J447" s="59"/>
      <c r="L447" s="59"/>
      <c r="M447" s="67">
        <f t="shared" si="7"/>
        <v>0</v>
      </c>
      <c r="N447" s="67">
        <f>L447/(INDEX('Tax Rates'!$B$2:$B$14,MATCH('1 Directions'!$B$17,'Tax Rates'!$A$2:$A$14,0))+1)</f>
        <v>0</v>
      </c>
    </row>
    <row r="448" spans="1:14" x14ac:dyDescent="0.45">
      <c r="A448" s="58"/>
      <c r="C448" s="59"/>
      <c r="D448" s="59"/>
      <c r="E448" s="59"/>
      <c r="F448" s="59"/>
      <c r="G448" s="59"/>
      <c r="H448" s="59"/>
      <c r="J448" s="59"/>
      <c r="L448" s="59"/>
      <c r="M448" s="67">
        <f t="shared" si="7"/>
        <v>0</v>
      </c>
      <c r="N448" s="67">
        <f>L448/(INDEX('Tax Rates'!$B$2:$B$14,MATCH('1 Directions'!$B$17,'Tax Rates'!$A$2:$A$14,0))+1)</f>
        <v>0</v>
      </c>
    </row>
    <row r="449" spans="1:14" x14ac:dyDescent="0.45">
      <c r="A449" s="58"/>
      <c r="C449" s="59"/>
      <c r="D449" s="59"/>
      <c r="E449" s="59"/>
      <c r="F449" s="59"/>
      <c r="G449" s="59"/>
      <c r="H449" s="59"/>
      <c r="J449" s="59"/>
      <c r="L449" s="59"/>
      <c r="M449" s="67">
        <f t="shared" si="7"/>
        <v>0</v>
      </c>
      <c r="N449" s="67">
        <f>L449/(INDEX('Tax Rates'!$B$2:$B$14,MATCH('1 Directions'!$B$17,'Tax Rates'!$A$2:$A$14,0))+1)</f>
        <v>0</v>
      </c>
    </row>
    <row r="450" spans="1:14" x14ac:dyDescent="0.45">
      <c r="A450" s="58"/>
      <c r="C450" s="59"/>
      <c r="D450" s="59"/>
      <c r="E450" s="59"/>
      <c r="F450" s="59"/>
      <c r="G450" s="59"/>
      <c r="H450" s="59"/>
      <c r="J450" s="59"/>
      <c r="L450" s="59"/>
      <c r="M450" s="67">
        <f t="shared" si="7"/>
        <v>0</v>
      </c>
      <c r="N450" s="67">
        <f>L450/(INDEX('Tax Rates'!$B$2:$B$14,MATCH('1 Directions'!$B$17,'Tax Rates'!$A$2:$A$14,0))+1)</f>
        <v>0</v>
      </c>
    </row>
    <row r="451" spans="1:14" x14ac:dyDescent="0.45">
      <c r="A451" s="58"/>
      <c r="C451" s="59"/>
      <c r="D451" s="59"/>
      <c r="E451" s="59"/>
      <c r="F451" s="59"/>
      <c r="G451" s="59"/>
      <c r="H451" s="59"/>
      <c r="J451" s="59"/>
      <c r="L451" s="59"/>
      <c r="M451" s="67">
        <f t="shared" si="7"/>
        <v>0</v>
      </c>
      <c r="N451" s="67">
        <f>L451/(INDEX('Tax Rates'!$B$2:$B$14,MATCH('1 Directions'!$B$17,'Tax Rates'!$A$2:$A$14,0))+1)</f>
        <v>0</v>
      </c>
    </row>
    <row r="452" spans="1:14" x14ac:dyDescent="0.45">
      <c r="A452" s="58"/>
      <c r="C452" s="59"/>
      <c r="D452" s="59"/>
      <c r="E452" s="59"/>
      <c r="F452" s="59"/>
      <c r="G452" s="59"/>
      <c r="H452" s="59"/>
      <c r="J452" s="59"/>
      <c r="L452" s="59"/>
      <c r="M452" s="67">
        <f t="shared" si="7"/>
        <v>0</v>
      </c>
      <c r="N452" s="67">
        <f>L452/(INDEX('Tax Rates'!$B$2:$B$14,MATCH('1 Directions'!$B$17,'Tax Rates'!$A$2:$A$14,0))+1)</f>
        <v>0</v>
      </c>
    </row>
    <row r="453" spans="1:14" x14ac:dyDescent="0.45">
      <c r="A453" s="58"/>
      <c r="C453" s="59"/>
      <c r="D453" s="59"/>
      <c r="E453" s="59"/>
      <c r="F453" s="59"/>
      <c r="G453" s="59"/>
      <c r="H453" s="59"/>
      <c r="J453" s="59"/>
      <c r="L453" s="59"/>
      <c r="M453" s="67">
        <f t="shared" si="7"/>
        <v>0</v>
      </c>
      <c r="N453" s="67">
        <f>L453/(INDEX('Tax Rates'!$B$2:$B$14,MATCH('1 Directions'!$B$17,'Tax Rates'!$A$2:$A$14,0))+1)</f>
        <v>0</v>
      </c>
    </row>
    <row r="454" spans="1:14" x14ac:dyDescent="0.45">
      <c r="A454" s="58"/>
      <c r="C454" s="59"/>
      <c r="D454" s="59"/>
      <c r="E454" s="59"/>
      <c r="F454" s="59"/>
      <c r="G454" s="59"/>
      <c r="H454" s="59"/>
      <c r="J454" s="59"/>
      <c r="L454" s="59"/>
      <c r="M454" s="67">
        <f t="shared" si="7"/>
        <v>0</v>
      </c>
      <c r="N454" s="67">
        <f>L454/(INDEX('Tax Rates'!$B$2:$B$14,MATCH('1 Directions'!$B$17,'Tax Rates'!$A$2:$A$14,0))+1)</f>
        <v>0</v>
      </c>
    </row>
    <row r="455" spans="1:14" x14ac:dyDescent="0.45">
      <c r="A455" s="58"/>
      <c r="C455" s="59"/>
      <c r="D455" s="59"/>
      <c r="E455" s="59"/>
      <c r="F455" s="59"/>
      <c r="G455" s="59"/>
      <c r="H455" s="59"/>
      <c r="J455" s="59"/>
      <c r="L455" s="59"/>
      <c r="M455" s="67">
        <f t="shared" si="7"/>
        <v>0</v>
      </c>
      <c r="N455" s="67">
        <f>L455/(INDEX('Tax Rates'!$B$2:$B$14,MATCH('1 Directions'!$B$17,'Tax Rates'!$A$2:$A$14,0))+1)</f>
        <v>0</v>
      </c>
    </row>
    <row r="456" spans="1:14" x14ac:dyDescent="0.45">
      <c r="A456" s="58"/>
      <c r="C456" s="59"/>
      <c r="D456" s="59"/>
      <c r="E456" s="59"/>
      <c r="F456" s="59"/>
      <c r="G456" s="59"/>
      <c r="H456" s="59"/>
      <c r="J456" s="59"/>
      <c r="L456" s="59"/>
      <c r="M456" s="67">
        <f t="shared" ref="M456:M519" si="8">L456-N456</f>
        <v>0</v>
      </c>
      <c r="N456" s="67">
        <f>L456/(INDEX('Tax Rates'!$B$2:$B$14,MATCH('1 Directions'!$B$17,'Tax Rates'!$A$2:$A$14,0))+1)</f>
        <v>0</v>
      </c>
    </row>
    <row r="457" spans="1:14" x14ac:dyDescent="0.45">
      <c r="A457" s="58"/>
      <c r="C457" s="59"/>
      <c r="D457" s="59"/>
      <c r="E457" s="59"/>
      <c r="F457" s="59"/>
      <c r="G457" s="59"/>
      <c r="H457" s="59"/>
      <c r="J457" s="59"/>
      <c r="L457" s="59"/>
      <c r="M457" s="67">
        <f t="shared" si="8"/>
        <v>0</v>
      </c>
      <c r="N457" s="67">
        <f>L457/(INDEX('Tax Rates'!$B$2:$B$14,MATCH('1 Directions'!$B$17,'Tax Rates'!$A$2:$A$14,0))+1)</f>
        <v>0</v>
      </c>
    </row>
    <row r="458" spans="1:14" x14ac:dyDescent="0.45">
      <c r="A458" s="58"/>
      <c r="C458" s="59"/>
      <c r="D458" s="59"/>
      <c r="E458" s="59"/>
      <c r="F458" s="59"/>
      <c r="G458" s="59"/>
      <c r="H458" s="59"/>
      <c r="J458" s="59"/>
      <c r="L458" s="59"/>
      <c r="M458" s="67">
        <f t="shared" si="8"/>
        <v>0</v>
      </c>
      <c r="N458" s="67">
        <f>L458/(INDEX('Tax Rates'!$B$2:$B$14,MATCH('1 Directions'!$B$17,'Tax Rates'!$A$2:$A$14,0))+1)</f>
        <v>0</v>
      </c>
    </row>
    <row r="459" spans="1:14" x14ac:dyDescent="0.45">
      <c r="A459" s="58"/>
      <c r="C459" s="59"/>
      <c r="D459" s="59"/>
      <c r="E459" s="59"/>
      <c r="F459" s="59"/>
      <c r="G459" s="59"/>
      <c r="H459" s="59"/>
      <c r="J459" s="59"/>
      <c r="L459" s="59"/>
      <c r="M459" s="67">
        <f t="shared" si="8"/>
        <v>0</v>
      </c>
      <c r="N459" s="67">
        <f>L459/(INDEX('Tax Rates'!$B$2:$B$14,MATCH('1 Directions'!$B$17,'Tax Rates'!$A$2:$A$14,0))+1)</f>
        <v>0</v>
      </c>
    </row>
    <row r="460" spans="1:14" x14ac:dyDescent="0.45">
      <c r="A460" s="58"/>
      <c r="C460" s="59"/>
      <c r="D460" s="59"/>
      <c r="E460" s="59"/>
      <c r="F460" s="59"/>
      <c r="G460" s="59"/>
      <c r="H460" s="59"/>
      <c r="J460" s="59"/>
      <c r="L460" s="59"/>
      <c r="M460" s="67">
        <f t="shared" si="8"/>
        <v>0</v>
      </c>
      <c r="N460" s="67">
        <f>L460/(INDEX('Tax Rates'!$B$2:$B$14,MATCH('1 Directions'!$B$17,'Tax Rates'!$A$2:$A$14,0))+1)</f>
        <v>0</v>
      </c>
    </row>
    <row r="461" spans="1:14" x14ac:dyDescent="0.45">
      <c r="A461" s="58"/>
      <c r="C461" s="59"/>
      <c r="D461" s="59"/>
      <c r="E461" s="59"/>
      <c r="F461" s="59"/>
      <c r="G461" s="59"/>
      <c r="H461" s="59"/>
      <c r="J461" s="59"/>
      <c r="L461" s="59"/>
      <c r="M461" s="67">
        <f t="shared" si="8"/>
        <v>0</v>
      </c>
      <c r="N461" s="67">
        <f>L461/(INDEX('Tax Rates'!$B$2:$B$14,MATCH('1 Directions'!$B$17,'Tax Rates'!$A$2:$A$14,0))+1)</f>
        <v>0</v>
      </c>
    </row>
    <row r="462" spans="1:14" x14ac:dyDescent="0.45">
      <c r="A462" s="58"/>
      <c r="C462" s="59"/>
      <c r="D462" s="59"/>
      <c r="E462" s="59"/>
      <c r="F462" s="59"/>
      <c r="G462" s="59"/>
      <c r="H462" s="59"/>
      <c r="J462" s="59"/>
      <c r="L462" s="59"/>
      <c r="M462" s="67">
        <f t="shared" si="8"/>
        <v>0</v>
      </c>
      <c r="N462" s="67">
        <f>L462/(INDEX('Tax Rates'!$B$2:$B$14,MATCH('1 Directions'!$B$17,'Tax Rates'!$A$2:$A$14,0))+1)</f>
        <v>0</v>
      </c>
    </row>
    <row r="463" spans="1:14" x14ac:dyDescent="0.45">
      <c r="A463" s="58"/>
      <c r="C463" s="59"/>
      <c r="D463" s="59"/>
      <c r="E463" s="59"/>
      <c r="F463" s="59"/>
      <c r="G463" s="59"/>
      <c r="H463" s="59"/>
      <c r="J463" s="59"/>
      <c r="L463" s="59"/>
      <c r="M463" s="67">
        <f t="shared" si="8"/>
        <v>0</v>
      </c>
      <c r="N463" s="67">
        <f>L463/(INDEX('Tax Rates'!$B$2:$B$14,MATCH('1 Directions'!$B$17,'Tax Rates'!$A$2:$A$14,0))+1)</f>
        <v>0</v>
      </c>
    </row>
    <row r="464" spans="1:14" x14ac:dyDescent="0.45">
      <c r="A464" s="58"/>
      <c r="C464" s="59"/>
      <c r="D464" s="59"/>
      <c r="E464" s="59"/>
      <c r="F464" s="59"/>
      <c r="G464" s="59"/>
      <c r="H464" s="59"/>
      <c r="J464" s="59"/>
      <c r="L464" s="59"/>
      <c r="M464" s="67">
        <f t="shared" si="8"/>
        <v>0</v>
      </c>
      <c r="N464" s="67">
        <f>L464/(INDEX('Tax Rates'!$B$2:$B$14,MATCH('1 Directions'!$B$17,'Tax Rates'!$A$2:$A$14,0))+1)</f>
        <v>0</v>
      </c>
    </row>
    <row r="465" spans="1:14" x14ac:dyDescent="0.45">
      <c r="A465" s="58"/>
      <c r="C465" s="59"/>
      <c r="D465" s="59"/>
      <c r="E465" s="59"/>
      <c r="F465" s="59"/>
      <c r="G465" s="59"/>
      <c r="H465" s="59"/>
      <c r="J465" s="59"/>
      <c r="L465" s="59"/>
      <c r="M465" s="67">
        <f t="shared" si="8"/>
        <v>0</v>
      </c>
      <c r="N465" s="67">
        <f>L465/(INDEX('Tax Rates'!$B$2:$B$14,MATCH('1 Directions'!$B$17,'Tax Rates'!$A$2:$A$14,0))+1)</f>
        <v>0</v>
      </c>
    </row>
    <row r="466" spans="1:14" x14ac:dyDescent="0.45">
      <c r="A466" s="58"/>
      <c r="C466" s="59"/>
      <c r="D466" s="59"/>
      <c r="E466" s="59"/>
      <c r="F466" s="59"/>
      <c r="G466" s="59"/>
      <c r="H466" s="59"/>
      <c r="J466" s="59"/>
      <c r="L466" s="59"/>
      <c r="M466" s="67">
        <f t="shared" si="8"/>
        <v>0</v>
      </c>
      <c r="N466" s="67">
        <f>L466/(INDEX('Tax Rates'!$B$2:$B$14,MATCH('1 Directions'!$B$17,'Tax Rates'!$A$2:$A$14,0))+1)</f>
        <v>0</v>
      </c>
    </row>
    <row r="467" spans="1:14" x14ac:dyDescent="0.45">
      <c r="A467" s="58"/>
      <c r="C467" s="59"/>
      <c r="D467" s="59"/>
      <c r="E467" s="59"/>
      <c r="F467" s="59"/>
      <c r="G467" s="59"/>
      <c r="H467" s="59"/>
      <c r="J467" s="59"/>
      <c r="L467" s="59"/>
      <c r="M467" s="67">
        <f t="shared" si="8"/>
        <v>0</v>
      </c>
      <c r="N467" s="67">
        <f>L467/(INDEX('Tax Rates'!$B$2:$B$14,MATCH('1 Directions'!$B$17,'Tax Rates'!$A$2:$A$14,0))+1)</f>
        <v>0</v>
      </c>
    </row>
    <row r="468" spans="1:14" x14ac:dyDescent="0.45">
      <c r="A468" s="58"/>
      <c r="C468" s="59"/>
      <c r="D468" s="59"/>
      <c r="E468" s="59"/>
      <c r="F468" s="59"/>
      <c r="G468" s="59"/>
      <c r="H468" s="59"/>
      <c r="J468" s="59"/>
      <c r="L468" s="59"/>
      <c r="M468" s="67">
        <f t="shared" si="8"/>
        <v>0</v>
      </c>
      <c r="N468" s="67">
        <f>L468/(INDEX('Tax Rates'!$B$2:$B$14,MATCH('1 Directions'!$B$17,'Tax Rates'!$A$2:$A$14,0))+1)</f>
        <v>0</v>
      </c>
    </row>
    <row r="469" spans="1:14" x14ac:dyDescent="0.45">
      <c r="A469" s="58"/>
      <c r="C469" s="59"/>
      <c r="D469" s="59"/>
      <c r="E469" s="59"/>
      <c r="F469" s="59"/>
      <c r="G469" s="59"/>
      <c r="H469" s="59"/>
      <c r="J469" s="59"/>
      <c r="L469" s="59"/>
      <c r="M469" s="67">
        <f t="shared" si="8"/>
        <v>0</v>
      </c>
      <c r="N469" s="67">
        <f>L469/(INDEX('Tax Rates'!$B$2:$B$14,MATCH('1 Directions'!$B$17,'Tax Rates'!$A$2:$A$14,0))+1)</f>
        <v>0</v>
      </c>
    </row>
    <row r="470" spans="1:14" x14ac:dyDescent="0.45">
      <c r="A470" s="58"/>
      <c r="C470" s="59"/>
      <c r="D470" s="59"/>
      <c r="E470" s="59"/>
      <c r="F470" s="59"/>
      <c r="G470" s="59"/>
      <c r="H470" s="59"/>
      <c r="J470" s="59"/>
      <c r="L470" s="59"/>
      <c r="M470" s="67">
        <f t="shared" si="8"/>
        <v>0</v>
      </c>
      <c r="N470" s="67">
        <f>L470/(INDEX('Tax Rates'!$B$2:$B$14,MATCH('1 Directions'!$B$17,'Tax Rates'!$A$2:$A$14,0))+1)</f>
        <v>0</v>
      </c>
    </row>
    <row r="471" spans="1:14" x14ac:dyDescent="0.45">
      <c r="A471" s="58"/>
      <c r="C471" s="59"/>
      <c r="D471" s="59"/>
      <c r="E471" s="59"/>
      <c r="F471" s="59"/>
      <c r="G471" s="59"/>
      <c r="H471" s="59"/>
      <c r="J471" s="59"/>
      <c r="L471" s="59"/>
      <c r="M471" s="67">
        <f t="shared" si="8"/>
        <v>0</v>
      </c>
      <c r="N471" s="67">
        <f>L471/(INDEX('Tax Rates'!$B$2:$B$14,MATCH('1 Directions'!$B$17,'Tax Rates'!$A$2:$A$14,0))+1)</f>
        <v>0</v>
      </c>
    </row>
    <row r="472" spans="1:14" x14ac:dyDescent="0.45">
      <c r="A472" s="58"/>
      <c r="C472" s="59"/>
      <c r="D472" s="59"/>
      <c r="E472" s="59"/>
      <c r="F472" s="59"/>
      <c r="G472" s="59"/>
      <c r="H472" s="59"/>
      <c r="J472" s="59"/>
      <c r="L472" s="59"/>
      <c r="M472" s="67">
        <f t="shared" si="8"/>
        <v>0</v>
      </c>
      <c r="N472" s="67">
        <f>L472/(INDEX('Tax Rates'!$B$2:$B$14,MATCH('1 Directions'!$B$17,'Tax Rates'!$A$2:$A$14,0))+1)</f>
        <v>0</v>
      </c>
    </row>
    <row r="473" spans="1:14" x14ac:dyDescent="0.45">
      <c r="A473" s="58"/>
      <c r="C473" s="59"/>
      <c r="D473" s="59"/>
      <c r="E473" s="59"/>
      <c r="F473" s="59"/>
      <c r="G473" s="59"/>
      <c r="H473" s="59"/>
      <c r="J473" s="59"/>
      <c r="L473" s="59"/>
      <c r="M473" s="67">
        <f t="shared" si="8"/>
        <v>0</v>
      </c>
      <c r="N473" s="67">
        <f>L473/(INDEX('Tax Rates'!$B$2:$B$14,MATCH('1 Directions'!$B$17,'Tax Rates'!$A$2:$A$14,0))+1)</f>
        <v>0</v>
      </c>
    </row>
    <row r="474" spans="1:14" x14ac:dyDescent="0.45">
      <c r="A474" s="58"/>
      <c r="C474" s="59"/>
      <c r="D474" s="59"/>
      <c r="E474" s="59"/>
      <c r="F474" s="59"/>
      <c r="G474" s="59"/>
      <c r="H474" s="59"/>
      <c r="J474" s="59"/>
      <c r="L474" s="59"/>
      <c r="M474" s="67">
        <f t="shared" si="8"/>
        <v>0</v>
      </c>
      <c r="N474" s="67">
        <f>L474/(INDEX('Tax Rates'!$B$2:$B$14,MATCH('1 Directions'!$B$17,'Tax Rates'!$A$2:$A$14,0))+1)</f>
        <v>0</v>
      </c>
    </row>
    <row r="475" spans="1:14" x14ac:dyDescent="0.45">
      <c r="A475" s="58"/>
      <c r="C475" s="59"/>
      <c r="D475" s="59"/>
      <c r="E475" s="59"/>
      <c r="F475" s="59"/>
      <c r="G475" s="59"/>
      <c r="H475" s="59"/>
      <c r="J475" s="59"/>
      <c r="L475" s="59"/>
      <c r="M475" s="67">
        <f t="shared" si="8"/>
        <v>0</v>
      </c>
      <c r="N475" s="67">
        <f>L475/(INDEX('Tax Rates'!$B$2:$B$14,MATCH('1 Directions'!$B$17,'Tax Rates'!$A$2:$A$14,0))+1)</f>
        <v>0</v>
      </c>
    </row>
    <row r="476" spans="1:14" x14ac:dyDescent="0.45">
      <c r="A476" s="58"/>
      <c r="C476" s="59"/>
      <c r="D476" s="59"/>
      <c r="E476" s="59"/>
      <c r="F476" s="59"/>
      <c r="G476" s="59"/>
      <c r="H476" s="59"/>
      <c r="J476" s="59"/>
      <c r="L476" s="59"/>
      <c r="M476" s="67">
        <f t="shared" si="8"/>
        <v>0</v>
      </c>
      <c r="N476" s="67">
        <f>L476/(INDEX('Tax Rates'!$B$2:$B$14,MATCH('1 Directions'!$B$17,'Tax Rates'!$A$2:$A$14,0))+1)</f>
        <v>0</v>
      </c>
    </row>
    <row r="477" spans="1:14" x14ac:dyDescent="0.45">
      <c r="A477" s="58"/>
      <c r="C477" s="59"/>
      <c r="D477" s="59"/>
      <c r="E477" s="59"/>
      <c r="F477" s="59"/>
      <c r="G477" s="59"/>
      <c r="H477" s="59"/>
      <c r="J477" s="59"/>
      <c r="L477" s="59"/>
      <c r="M477" s="67">
        <f t="shared" si="8"/>
        <v>0</v>
      </c>
      <c r="N477" s="67">
        <f>L477/(INDEX('Tax Rates'!$B$2:$B$14,MATCH('1 Directions'!$B$17,'Tax Rates'!$A$2:$A$14,0))+1)</f>
        <v>0</v>
      </c>
    </row>
    <row r="478" spans="1:14" x14ac:dyDescent="0.45">
      <c r="A478" s="58"/>
      <c r="C478" s="59"/>
      <c r="D478" s="59"/>
      <c r="E478" s="59"/>
      <c r="F478" s="59"/>
      <c r="G478" s="59"/>
      <c r="H478" s="59"/>
      <c r="J478" s="59"/>
      <c r="L478" s="59"/>
      <c r="M478" s="67">
        <f t="shared" si="8"/>
        <v>0</v>
      </c>
      <c r="N478" s="67">
        <f>L478/(INDEX('Tax Rates'!$B$2:$B$14,MATCH('1 Directions'!$B$17,'Tax Rates'!$A$2:$A$14,0))+1)</f>
        <v>0</v>
      </c>
    </row>
    <row r="479" spans="1:14" x14ac:dyDescent="0.45">
      <c r="A479" s="58"/>
      <c r="C479" s="59"/>
      <c r="D479" s="59"/>
      <c r="E479" s="59"/>
      <c r="F479" s="59"/>
      <c r="G479" s="59"/>
      <c r="H479" s="59"/>
      <c r="J479" s="59"/>
      <c r="L479" s="59"/>
      <c r="M479" s="67">
        <f t="shared" si="8"/>
        <v>0</v>
      </c>
      <c r="N479" s="67">
        <f>L479/(INDEX('Tax Rates'!$B$2:$B$14,MATCH('1 Directions'!$B$17,'Tax Rates'!$A$2:$A$14,0))+1)</f>
        <v>0</v>
      </c>
    </row>
    <row r="480" spans="1:14" x14ac:dyDescent="0.45">
      <c r="A480" s="58"/>
      <c r="C480" s="59"/>
      <c r="D480" s="59"/>
      <c r="E480" s="59"/>
      <c r="F480" s="59"/>
      <c r="G480" s="59"/>
      <c r="H480" s="59"/>
      <c r="J480" s="59"/>
      <c r="L480" s="59"/>
      <c r="M480" s="67">
        <f t="shared" si="8"/>
        <v>0</v>
      </c>
      <c r="N480" s="67">
        <f>L480/(INDEX('Tax Rates'!$B$2:$B$14,MATCH('1 Directions'!$B$17,'Tax Rates'!$A$2:$A$14,0))+1)</f>
        <v>0</v>
      </c>
    </row>
    <row r="481" spans="1:14" x14ac:dyDescent="0.45">
      <c r="A481" s="58"/>
      <c r="C481" s="59"/>
      <c r="D481" s="59"/>
      <c r="E481" s="59"/>
      <c r="F481" s="59"/>
      <c r="G481" s="59"/>
      <c r="H481" s="59"/>
      <c r="J481" s="59"/>
      <c r="L481" s="59"/>
      <c r="M481" s="67">
        <f t="shared" si="8"/>
        <v>0</v>
      </c>
      <c r="N481" s="67">
        <f>L481/(INDEX('Tax Rates'!$B$2:$B$14,MATCH('1 Directions'!$B$17,'Tax Rates'!$A$2:$A$14,0))+1)</f>
        <v>0</v>
      </c>
    </row>
    <row r="482" spans="1:14" x14ac:dyDescent="0.45">
      <c r="A482" s="58"/>
      <c r="C482" s="59"/>
      <c r="D482" s="59"/>
      <c r="E482" s="59"/>
      <c r="F482" s="59"/>
      <c r="G482" s="59"/>
      <c r="H482" s="59"/>
      <c r="J482" s="59"/>
      <c r="L482" s="59"/>
      <c r="M482" s="67">
        <f t="shared" si="8"/>
        <v>0</v>
      </c>
      <c r="N482" s="67">
        <f>L482/(INDEX('Tax Rates'!$B$2:$B$14,MATCH('1 Directions'!$B$17,'Tax Rates'!$A$2:$A$14,0))+1)</f>
        <v>0</v>
      </c>
    </row>
    <row r="483" spans="1:14" x14ac:dyDescent="0.45">
      <c r="A483" s="58"/>
      <c r="C483" s="59"/>
      <c r="D483" s="59"/>
      <c r="E483" s="59"/>
      <c r="F483" s="59"/>
      <c r="G483" s="59"/>
      <c r="H483" s="59"/>
      <c r="J483" s="59"/>
      <c r="L483" s="59"/>
      <c r="M483" s="67">
        <f t="shared" si="8"/>
        <v>0</v>
      </c>
      <c r="N483" s="67">
        <f>L483/(INDEX('Tax Rates'!$B$2:$B$14,MATCH('1 Directions'!$B$17,'Tax Rates'!$A$2:$A$14,0))+1)</f>
        <v>0</v>
      </c>
    </row>
    <row r="484" spans="1:14" x14ac:dyDescent="0.45">
      <c r="A484" s="58"/>
      <c r="C484" s="59"/>
      <c r="D484" s="59"/>
      <c r="E484" s="59"/>
      <c r="F484" s="59"/>
      <c r="G484" s="59"/>
      <c r="H484" s="59"/>
      <c r="J484" s="59"/>
      <c r="L484" s="59"/>
      <c r="M484" s="67">
        <f t="shared" si="8"/>
        <v>0</v>
      </c>
      <c r="N484" s="67">
        <f>L484/(INDEX('Tax Rates'!$B$2:$B$14,MATCH('1 Directions'!$B$17,'Tax Rates'!$A$2:$A$14,0))+1)</f>
        <v>0</v>
      </c>
    </row>
    <row r="485" spans="1:14" x14ac:dyDescent="0.45">
      <c r="A485" s="58"/>
      <c r="C485" s="59"/>
      <c r="D485" s="59"/>
      <c r="E485" s="59"/>
      <c r="F485" s="59"/>
      <c r="G485" s="59"/>
      <c r="H485" s="59"/>
      <c r="J485" s="59"/>
      <c r="L485" s="59"/>
      <c r="M485" s="67">
        <f t="shared" si="8"/>
        <v>0</v>
      </c>
      <c r="N485" s="67">
        <f>L485/(INDEX('Tax Rates'!$B$2:$B$14,MATCH('1 Directions'!$B$17,'Tax Rates'!$A$2:$A$14,0))+1)</f>
        <v>0</v>
      </c>
    </row>
    <row r="486" spans="1:14" x14ac:dyDescent="0.45">
      <c r="A486" s="58"/>
      <c r="C486" s="59"/>
      <c r="D486" s="59"/>
      <c r="E486" s="59"/>
      <c r="F486" s="59"/>
      <c r="G486" s="59"/>
      <c r="H486" s="59"/>
      <c r="J486" s="59"/>
      <c r="L486" s="59"/>
      <c r="M486" s="67">
        <f t="shared" si="8"/>
        <v>0</v>
      </c>
      <c r="N486" s="67">
        <f>L486/(INDEX('Tax Rates'!$B$2:$B$14,MATCH('1 Directions'!$B$17,'Tax Rates'!$A$2:$A$14,0))+1)</f>
        <v>0</v>
      </c>
    </row>
    <row r="487" spans="1:14" x14ac:dyDescent="0.45">
      <c r="A487" s="58"/>
      <c r="C487" s="59"/>
      <c r="D487" s="59"/>
      <c r="E487" s="59"/>
      <c r="F487" s="59"/>
      <c r="G487" s="59"/>
      <c r="H487" s="59"/>
      <c r="J487" s="59"/>
      <c r="L487" s="59"/>
      <c r="M487" s="67">
        <f t="shared" si="8"/>
        <v>0</v>
      </c>
      <c r="N487" s="67">
        <f>L487/(INDEX('Tax Rates'!$B$2:$B$14,MATCH('1 Directions'!$B$17,'Tax Rates'!$A$2:$A$14,0))+1)</f>
        <v>0</v>
      </c>
    </row>
    <row r="488" spans="1:14" x14ac:dyDescent="0.45">
      <c r="A488" s="58"/>
      <c r="C488" s="59"/>
      <c r="D488" s="59"/>
      <c r="E488" s="59"/>
      <c r="F488" s="59"/>
      <c r="G488" s="59"/>
      <c r="H488" s="59"/>
      <c r="J488" s="59"/>
      <c r="L488" s="59"/>
      <c r="M488" s="67">
        <f t="shared" si="8"/>
        <v>0</v>
      </c>
      <c r="N488" s="67">
        <f>L488/(INDEX('Tax Rates'!$B$2:$B$14,MATCH('1 Directions'!$B$17,'Tax Rates'!$A$2:$A$14,0))+1)</f>
        <v>0</v>
      </c>
    </row>
    <row r="489" spans="1:14" x14ac:dyDescent="0.45">
      <c r="A489" s="58"/>
      <c r="C489" s="59"/>
      <c r="D489" s="59"/>
      <c r="E489" s="59"/>
      <c r="F489" s="59"/>
      <c r="G489" s="59"/>
      <c r="H489" s="59"/>
      <c r="J489" s="59"/>
      <c r="L489" s="59"/>
      <c r="M489" s="67">
        <f t="shared" si="8"/>
        <v>0</v>
      </c>
      <c r="N489" s="67">
        <f>L489/(INDEX('Tax Rates'!$B$2:$B$14,MATCH('1 Directions'!$B$17,'Tax Rates'!$A$2:$A$14,0))+1)</f>
        <v>0</v>
      </c>
    </row>
    <row r="490" spans="1:14" x14ac:dyDescent="0.45">
      <c r="A490" s="58"/>
      <c r="C490" s="59"/>
      <c r="D490" s="59"/>
      <c r="E490" s="59"/>
      <c r="F490" s="59"/>
      <c r="G490" s="59"/>
      <c r="H490" s="59"/>
      <c r="J490" s="59"/>
      <c r="L490" s="59"/>
      <c r="M490" s="67">
        <f t="shared" si="8"/>
        <v>0</v>
      </c>
      <c r="N490" s="67">
        <f>L490/(INDEX('Tax Rates'!$B$2:$B$14,MATCH('1 Directions'!$B$17,'Tax Rates'!$A$2:$A$14,0))+1)</f>
        <v>0</v>
      </c>
    </row>
    <row r="491" spans="1:14" x14ac:dyDescent="0.45">
      <c r="A491" s="58"/>
      <c r="C491" s="59"/>
      <c r="D491" s="59"/>
      <c r="E491" s="59"/>
      <c r="F491" s="59"/>
      <c r="G491" s="59"/>
      <c r="H491" s="59"/>
      <c r="J491" s="59"/>
      <c r="L491" s="59"/>
      <c r="M491" s="67">
        <f t="shared" si="8"/>
        <v>0</v>
      </c>
      <c r="N491" s="67">
        <f>L491/(INDEX('Tax Rates'!$B$2:$B$14,MATCH('1 Directions'!$B$17,'Tax Rates'!$A$2:$A$14,0))+1)</f>
        <v>0</v>
      </c>
    </row>
    <row r="492" spans="1:14" x14ac:dyDescent="0.45">
      <c r="A492" s="58"/>
      <c r="C492" s="59"/>
      <c r="D492" s="59"/>
      <c r="E492" s="59"/>
      <c r="F492" s="59"/>
      <c r="G492" s="59"/>
      <c r="H492" s="59"/>
      <c r="J492" s="59"/>
      <c r="L492" s="59"/>
      <c r="M492" s="67">
        <f t="shared" si="8"/>
        <v>0</v>
      </c>
      <c r="N492" s="67">
        <f>L492/(INDEX('Tax Rates'!$B$2:$B$14,MATCH('1 Directions'!$B$17,'Tax Rates'!$A$2:$A$14,0))+1)</f>
        <v>0</v>
      </c>
    </row>
    <row r="493" spans="1:14" x14ac:dyDescent="0.45">
      <c r="A493" s="58"/>
      <c r="C493" s="59"/>
      <c r="D493" s="59"/>
      <c r="E493" s="59"/>
      <c r="F493" s="59"/>
      <c r="G493" s="59"/>
      <c r="H493" s="59"/>
      <c r="J493" s="59"/>
      <c r="L493" s="59"/>
      <c r="M493" s="67">
        <f t="shared" si="8"/>
        <v>0</v>
      </c>
      <c r="N493" s="67">
        <f>L493/(INDEX('Tax Rates'!$B$2:$B$14,MATCH('1 Directions'!$B$17,'Tax Rates'!$A$2:$A$14,0))+1)</f>
        <v>0</v>
      </c>
    </row>
    <row r="494" spans="1:14" x14ac:dyDescent="0.45">
      <c r="A494" s="58"/>
      <c r="C494" s="59"/>
      <c r="D494" s="59"/>
      <c r="E494" s="59"/>
      <c r="F494" s="59"/>
      <c r="G494" s="59"/>
      <c r="H494" s="59"/>
      <c r="J494" s="59"/>
      <c r="L494" s="59"/>
      <c r="M494" s="67">
        <f t="shared" si="8"/>
        <v>0</v>
      </c>
      <c r="N494" s="67">
        <f>L494/(INDEX('Tax Rates'!$B$2:$B$14,MATCH('1 Directions'!$B$17,'Tax Rates'!$A$2:$A$14,0))+1)</f>
        <v>0</v>
      </c>
    </row>
    <row r="495" spans="1:14" x14ac:dyDescent="0.45">
      <c r="A495" s="58"/>
      <c r="C495" s="59"/>
      <c r="D495" s="59"/>
      <c r="E495" s="59"/>
      <c r="F495" s="59"/>
      <c r="G495" s="59"/>
      <c r="H495" s="59"/>
      <c r="J495" s="59"/>
      <c r="L495" s="59"/>
      <c r="M495" s="67">
        <f t="shared" si="8"/>
        <v>0</v>
      </c>
      <c r="N495" s="67">
        <f>L495/(INDEX('Tax Rates'!$B$2:$B$14,MATCH('1 Directions'!$B$17,'Tax Rates'!$A$2:$A$14,0))+1)</f>
        <v>0</v>
      </c>
    </row>
    <row r="496" spans="1:14" x14ac:dyDescent="0.45">
      <c r="A496" s="58"/>
      <c r="C496" s="59"/>
      <c r="D496" s="59"/>
      <c r="E496" s="59"/>
      <c r="F496" s="59"/>
      <c r="G496" s="59"/>
      <c r="H496" s="59"/>
      <c r="J496" s="59"/>
      <c r="L496" s="59"/>
      <c r="M496" s="67">
        <f t="shared" si="8"/>
        <v>0</v>
      </c>
      <c r="N496" s="67">
        <f>L496/(INDEX('Tax Rates'!$B$2:$B$14,MATCH('1 Directions'!$B$17,'Tax Rates'!$A$2:$A$14,0))+1)</f>
        <v>0</v>
      </c>
    </row>
    <row r="497" spans="1:14" x14ac:dyDescent="0.45">
      <c r="A497" s="58"/>
      <c r="C497" s="59"/>
      <c r="D497" s="59"/>
      <c r="E497" s="59"/>
      <c r="F497" s="59"/>
      <c r="G497" s="59"/>
      <c r="H497" s="59"/>
      <c r="J497" s="59"/>
      <c r="L497" s="59"/>
      <c r="M497" s="67">
        <f t="shared" si="8"/>
        <v>0</v>
      </c>
      <c r="N497" s="67">
        <f>L497/(INDEX('Tax Rates'!$B$2:$B$14,MATCH('1 Directions'!$B$17,'Tax Rates'!$A$2:$A$14,0))+1)</f>
        <v>0</v>
      </c>
    </row>
    <row r="498" spans="1:14" x14ac:dyDescent="0.45">
      <c r="A498" s="58"/>
      <c r="C498" s="59"/>
      <c r="D498" s="59"/>
      <c r="E498" s="59"/>
      <c r="F498" s="59"/>
      <c r="G498" s="59"/>
      <c r="H498" s="59"/>
      <c r="J498" s="59"/>
      <c r="L498" s="59"/>
      <c r="M498" s="67">
        <f t="shared" si="8"/>
        <v>0</v>
      </c>
      <c r="N498" s="67">
        <f>L498/(INDEX('Tax Rates'!$B$2:$B$14,MATCH('1 Directions'!$B$17,'Tax Rates'!$A$2:$A$14,0))+1)</f>
        <v>0</v>
      </c>
    </row>
    <row r="499" spans="1:14" x14ac:dyDescent="0.45">
      <c r="A499" s="58"/>
      <c r="C499" s="59"/>
      <c r="D499" s="59"/>
      <c r="E499" s="59"/>
      <c r="F499" s="59"/>
      <c r="G499" s="59"/>
      <c r="H499" s="59"/>
      <c r="J499" s="59"/>
      <c r="L499" s="59"/>
      <c r="M499" s="67">
        <f t="shared" si="8"/>
        <v>0</v>
      </c>
      <c r="N499" s="67">
        <f>L499/(INDEX('Tax Rates'!$B$2:$B$14,MATCH('1 Directions'!$B$17,'Tax Rates'!$A$2:$A$14,0))+1)</f>
        <v>0</v>
      </c>
    </row>
    <row r="500" spans="1:14" x14ac:dyDescent="0.45">
      <c r="A500" s="58"/>
      <c r="C500" s="59"/>
      <c r="D500" s="59"/>
      <c r="E500" s="59"/>
      <c r="F500" s="59"/>
      <c r="G500" s="59"/>
      <c r="H500" s="59"/>
      <c r="J500" s="59"/>
      <c r="L500" s="59"/>
      <c r="M500" s="67">
        <f t="shared" si="8"/>
        <v>0</v>
      </c>
      <c r="N500" s="67">
        <f>L500/(INDEX('Tax Rates'!$B$2:$B$14,MATCH('1 Directions'!$B$17,'Tax Rates'!$A$2:$A$14,0))+1)</f>
        <v>0</v>
      </c>
    </row>
    <row r="501" spans="1:14" x14ac:dyDescent="0.45">
      <c r="A501" s="58"/>
      <c r="C501" s="59"/>
      <c r="D501" s="59"/>
      <c r="E501" s="59"/>
      <c r="F501" s="59"/>
      <c r="G501" s="59"/>
      <c r="H501" s="59"/>
      <c r="J501" s="59"/>
      <c r="L501" s="59"/>
      <c r="M501" s="67">
        <f t="shared" si="8"/>
        <v>0</v>
      </c>
      <c r="N501" s="67">
        <f>L501/(INDEX('Tax Rates'!$B$2:$B$14,MATCH('1 Directions'!$B$17,'Tax Rates'!$A$2:$A$14,0))+1)</f>
        <v>0</v>
      </c>
    </row>
    <row r="502" spans="1:14" x14ac:dyDescent="0.45">
      <c r="A502" s="58"/>
      <c r="C502" s="59"/>
      <c r="D502" s="59"/>
      <c r="E502" s="59"/>
      <c r="F502" s="59"/>
      <c r="G502" s="59"/>
      <c r="H502" s="59"/>
      <c r="J502" s="59"/>
      <c r="L502" s="59"/>
      <c r="M502" s="67">
        <f t="shared" si="8"/>
        <v>0</v>
      </c>
      <c r="N502" s="67">
        <f>L502/(INDEX('Tax Rates'!$B$2:$B$14,MATCH('1 Directions'!$B$17,'Tax Rates'!$A$2:$A$14,0))+1)</f>
        <v>0</v>
      </c>
    </row>
    <row r="503" spans="1:14" x14ac:dyDescent="0.45">
      <c r="A503" s="58"/>
      <c r="C503" s="59"/>
      <c r="D503" s="59"/>
      <c r="E503" s="59"/>
      <c r="F503" s="59"/>
      <c r="G503" s="59"/>
      <c r="H503" s="59"/>
      <c r="J503" s="59"/>
      <c r="L503" s="59"/>
      <c r="M503" s="67">
        <f t="shared" si="8"/>
        <v>0</v>
      </c>
      <c r="N503" s="67">
        <f>L503/(INDEX('Tax Rates'!$B$2:$B$14,MATCH('1 Directions'!$B$17,'Tax Rates'!$A$2:$A$14,0))+1)</f>
        <v>0</v>
      </c>
    </row>
    <row r="504" spans="1:14" x14ac:dyDescent="0.45">
      <c r="A504" s="58"/>
      <c r="C504" s="59"/>
      <c r="D504" s="59"/>
      <c r="E504" s="59"/>
      <c r="F504" s="59"/>
      <c r="G504" s="59"/>
      <c r="H504" s="59"/>
      <c r="J504" s="59"/>
      <c r="L504" s="59"/>
      <c r="M504" s="67">
        <f t="shared" si="8"/>
        <v>0</v>
      </c>
      <c r="N504" s="67">
        <f>L504/(INDEX('Tax Rates'!$B$2:$B$14,MATCH('1 Directions'!$B$17,'Tax Rates'!$A$2:$A$14,0))+1)</f>
        <v>0</v>
      </c>
    </row>
    <row r="505" spans="1:14" x14ac:dyDescent="0.45">
      <c r="A505" s="58"/>
      <c r="C505" s="59"/>
      <c r="D505" s="59"/>
      <c r="E505" s="59"/>
      <c r="F505" s="59"/>
      <c r="G505" s="59"/>
      <c r="H505" s="59"/>
      <c r="J505" s="59"/>
      <c r="L505" s="59"/>
      <c r="M505" s="67">
        <f t="shared" si="8"/>
        <v>0</v>
      </c>
      <c r="N505" s="67">
        <f>L505/(INDEX('Tax Rates'!$B$2:$B$14,MATCH('1 Directions'!$B$17,'Tax Rates'!$A$2:$A$14,0))+1)</f>
        <v>0</v>
      </c>
    </row>
    <row r="506" spans="1:14" x14ac:dyDescent="0.45">
      <c r="A506" s="58"/>
      <c r="C506" s="59"/>
      <c r="D506" s="59"/>
      <c r="E506" s="59"/>
      <c r="F506" s="59"/>
      <c r="G506" s="59"/>
      <c r="H506" s="59"/>
      <c r="J506" s="59"/>
      <c r="L506" s="59"/>
      <c r="M506" s="67">
        <f t="shared" si="8"/>
        <v>0</v>
      </c>
      <c r="N506" s="67">
        <f>L506/(INDEX('Tax Rates'!$B$2:$B$14,MATCH('1 Directions'!$B$17,'Tax Rates'!$A$2:$A$14,0))+1)</f>
        <v>0</v>
      </c>
    </row>
    <row r="507" spans="1:14" x14ac:dyDescent="0.45">
      <c r="A507" s="58"/>
      <c r="C507" s="59"/>
      <c r="D507" s="59"/>
      <c r="E507" s="59"/>
      <c r="F507" s="59"/>
      <c r="G507" s="59"/>
      <c r="H507" s="59"/>
      <c r="J507" s="59"/>
      <c r="L507" s="59"/>
      <c r="M507" s="67">
        <f t="shared" si="8"/>
        <v>0</v>
      </c>
      <c r="N507" s="67">
        <f>L507/(INDEX('Tax Rates'!$B$2:$B$14,MATCH('1 Directions'!$B$17,'Tax Rates'!$A$2:$A$14,0))+1)</f>
        <v>0</v>
      </c>
    </row>
    <row r="508" spans="1:14" x14ac:dyDescent="0.45">
      <c r="A508" s="58"/>
      <c r="C508" s="59"/>
      <c r="D508" s="59"/>
      <c r="E508" s="59"/>
      <c r="F508" s="59"/>
      <c r="G508" s="59"/>
      <c r="H508" s="59"/>
      <c r="J508" s="59"/>
      <c r="L508" s="59"/>
      <c r="M508" s="67">
        <f t="shared" si="8"/>
        <v>0</v>
      </c>
      <c r="N508" s="67">
        <f>L508/(INDEX('Tax Rates'!$B$2:$B$14,MATCH('1 Directions'!$B$17,'Tax Rates'!$A$2:$A$14,0))+1)</f>
        <v>0</v>
      </c>
    </row>
    <row r="509" spans="1:14" x14ac:dyDescent="0.45">
      <c r="A509" s="58"/>
      <c r="C509" s="59"/>
      <c r="D509" s="59"/>
      <c r="E509" s="59"/>
      <c r="F509" s="59"/>
      <c r="G509" s="59"/>
      <c r="H509" s="59"/>
      <c r="J509" s="59"/>
      <c r="L509" s="59"/>
      <c r="M509" s="67">
        <f t="shared" si="8"/>
        <v>0</v>
      </c>
      <c r="N509" s="67">
        <f>L509/(INDEX('Tax Rates'!$B$2:$B$14,MATCH('1 Directions'!$B$17,'Tax Rates'!$A$2:$A$14,0))+1)</f>
        <v>0</v>
      </c>
    </row>
    <row r="510" spans="1:14" x14ac:dyDescent="0.45">
      <c r="A510" s="58"/>
      <c r="C510" s="59"/>
      <c r="D510" s="59"/>
      <c r="E510" s="59"/>
      <c r="F510" s="59"/>
      <c r="G510" s="59"/>
      <c r="H510" s="59"/>
      <c r="J510" s="59"/>
      <c r="L510" s="59"/>
      <c r="M510" s="67">
        <f t="shared" si="8"/>
        <v>0</v>
      </c>
      <c r="N510" s="67">
        <f>L510/(INDEX('Tax Rates'!$B$2:$B$14,MATCH('1 Directions'!$B$17,'Tax Rates'!$A$2:$A$14,0))+1)</f>
        <v>0</v>
      </c>
    </row>
    <row r="511" spans="1:14" x14ac:dyDescent="0.45">
      <c r="A511" s="58"/>
      <c r="C511" s="59"/>
      <c r="D511" s="59"/>
      <c r="E511" s="59"/>
      <c r="F511" s="59"/>
      <c r="G511" s="59"/>
      <c r="H511" s="59"/>
      <c r="J511" s="59"/>
      <c r="L511" s="59"/>
      <c r="M511" s="67">
        <f t="shared" si="8"/>
        <v>0</v>
      </c>
      <c r="N511" s="67">
        <f>L511/(INDEX('Tax Rates'!$B$2:$B$14,MATCH('1 Directions'!$B$17,'Tax Rates'!$A$2:$A$14,0))+1)</f>
        <v>0</v>
      </c>
    </row>
    <row r="512" spans="1:14" x14ac:dyDescent="0.45">
      <c r="A512" s="58"/>
      <c r="C512" s="59"/>
      <c r="D512" s="59"/>
      <c r="E512" s="59"/>
      <c r="F512" s="59"/>
      <c r="G512" s="59"/>
      <c r="H512" s="59"/>
      <c r="J512" s="59"/>
      <c r="L512" s="59"/>
      <c r="M512" s="67">
        <f t="shared" si="8"/>
        <v>0</v>
      </c>
      <c r="N512" s="67">
        <f>L512/(INDEX('Tax Rates'!$B$2:$B$14,MATCH('1 Directions'!$B$17,'Tax Rates'!$A$2:$A$14,0))+1)</f>
        <v>0</v>
      </c>
    </row>
    <row r="513" spans="1:14" x14ac:dyDescent="0.45">
      <c r="A513" s="58"/>
      <c r="C513" s="59"/>
      <c r="D513" s="59"/>
      <c r="E513" s="59"/>
      <c r="F513" s="59"/>
      <c r="G513" s="59"/>
      <c r="H513" s="59"/>
      <c r="J513" s="59"/>
      <c r="L513" s="59"/>
      <c r="M513" s="67">
        <f t="shared" si="8"/>
        <v>0</v>
      </c>
      <c r="N513" s="67">
        <f>L513/(INDEX('Tax Rates'!$B$2:$B$14,MATCH('1 Directions'!$B$17,'Tax Rates'!$A$2:$A$14,0))+1)</f>
        <v>0</v>
      </c>
    </row>
    <row r="514" spans="1:14" x14ac:dyDescent="0.45">
      <c r="A514" s="58"/>
      <c r="C514" s="59"/>
      <c r="D514" s="59"/>
      <c r="E514" s="59"/>
      <c r="F514" s="59"/>
      <c r="G514" s="59"/>
      <c r="H514" s="59"/>
      <c r="J514" s="59"/>
      <c r="L514" s="59"/>
      <c r="M514" s="67">
        <f t="shared" si="8"/>
        <v>0</v>
      </c>
      <c r="N514" s="67">
        <f>L514/(INDEX('Tax Rates'!$B$2:$B$14,MATCH('1 Directions'!$B$17,'Tax Rates'!$A$2:$A$14,0))+1)</f>
        <v>0</v>
      </c>
    </row>
    <row r="515" spans="1:14" x14ac:dyDescent="0.45">
      <c r="A515" s="58"/>
      <c r="C515" s="59"/>
      <c r="D515" s="59"/>
      <c r="E515" s="59"/>
      <c r="F515" s="59"/>
      <c r="G515" s="59"/>
      <c r="H515" s="59"/>
      <c r="J515" s="59"/>
      <c r="L515" s="59"/>
      <c r="M515" s="67">
        <f t="shared" si="8"/>
        <v>0</v>
      </c>
      <c r="N515" s="67">
        <f>L515/(INDEX('Tax Rates'!$B$2:$B$14,MATCH('1 Directions'!$B$17,'Tax Rates'!$A$2:$A$14,0))+1)</f>
        <v>0</v>
      </c>
    </row>
    <row r="516" spans="1:14" x14ac:dyDescent="0.45">
      <c r="A516" s="58"/>
      <c r="C516" s="59"/>
      <c r="D516" s="59"/>
      <c r="E516" s="59"/>
      <c r="F516" s="59"/>
      <c r="G516" s="59"/>
      <c r="H516" s="59"/>
      <c r="J516" s="59"/>
      <c r="L516" s="59"/>
      <c r="M516" s="67">
        <f t="shared" si="8"/>
        <v>0</v>
      </c>
      <c r="N516" s="67">
        <f>L516/(INDEX('Tax Rates'!$B$2:$B$14,MATCH('1 Directions'!$B$17,'Tax Rates'!$A$2:$A$14,0))+1)</f>
        <v>0</v>
      </c>
    </row>
    <row r="517" spans="1:14" x14ac:dyDescent="0.45">
      <c r="A517" s="58"/>
      <c r="C517" s="59"/>
      <c r="D517" s="59"/>
      <c r="E517" s="59"/>
      <c r="F517" s="59"/>
      <c r="G517" s="59"/>
      <c r="H517" s="59"/>
      <c r="J517" s="59"/>
      <c r="L517" s="59"/>
      <c r="M517" s="67">
        <f t="shared" si="8"/>
        <v>0</v>
      </c>
      <c r="N517" s="67">
        <f>L517/(INDEX('Tax Rates'!$B$2:$B$14,MATCH('1 Directions'!$B$17,'Tax Rates'!$A$2:$A$14,0))+1)</f>
        <v>0</v>
      </c>
    </row>
    <row r="518" spans="1:14" x14ac:dyDescent="0.45">
      <c r="A518" s="58"/>
      <c r="C518" s="59"/>
      <c r="D518" s="59"/>
      <c r="E518" s="59"/>
      <c r="F518" s="59"/>
      <c r="G518" s="59"/>
      <c r="H518" s="59"/>
      <c r="J518" s="59"/>
      <c r="L518" s="59"/>
      <c r="M518" s="67">
        <f t="shared" si="8"/>
        <v>0</v>
      </c>
      <c r="N518" s="67">
        <f>L518/(INDEX('Tax Rates'!$B$2:$B$14,MATCH('1 Directions'!$B$17,'Tax Rates'!$A$2:$A$14,0))+1)</f>
        <v>0</v>
      </c>
    </row>
    <row r="519" spans="1:14" x14ac:dyDescent="0.45">
      <c r="A519" s="58"/>
      <c r="C519" s="59"/>
      <c r="D519" s="59"/>
      <c r="E519" s="59"/>
      <c r="F519" s="59"/>
      <c r="G519" s="59"/>
      <c r="H519" s="59"/>
      <c r="J519" s="59"/>
      <c r="L519" s="59"/>
      <c r="M519" s="67">
        <f t="shared" si="8"/>
        <v>0</v>
      </c>
      <c r="N519" s="67">
        <f>L519/(INDEX('Tax Rates'!$B$2:$B$14,MATCH('1 Directions'!$B$17,'Tax Rates'!$A$2:$A$14,0))+1)</f>
        <v>0</v>
      </c>
    </row>
    <row r="520" spans="1:14" x14ac:dyDescent="0.45">
      <c r="A520" s="58"/>
      <c r="C520" s="59"/>
      <c r="D520" s="59"/>
      <c r="E520" s="59"/>
      <c r="F520" s="59"/>
      <c r="G520" s="59"/>
      <c r="H520" s="59"/>
      <c r="J520" s="59"/>
      <c r="L520" s="59"/>
      <c r="M520" s="67">
        <f t="shared" ref="M520:M583" si="9">L520-N520</f>
        <v>0</v>
      </c>
      <c r="N520" s="67">
        <f>L520/(INDEX('Tax Rates'!$B$2:$B$14,MATCH('1 Directions'!$B$17,'Tax Rates'!$A$2:$A$14,0))+1)</f>
        <v>0</v>
      </c>
    </row>
    <row r="521" spans="1:14" x14ac:dyDescent="0.45">
      <c r="A521" s="58"/>
      <c r="C521" s="59"/>
      <c r="D521" s="59"/>
      <c r="E521" s="59"/>
      <c r="F521" s="59"/>
      <c r="G521" s="59"/>
      <c r="H521" s="59"/>
      <c r="J521" s="59"/>
      <c r="L521" s="59"/>
      <c r="M521" s="67">
        <f t="shared" si="9"/>
        <v>0</v>
      </c>
      <c r="N521" s="67">
        <f>L521/(INDEX('Tax Rates'!$B$2:$B$14,MATCH('1 Directions'!$B$17,'Tax Rates'!$A$2:$A$14,0))+1)</f>
        <v>0</v>
      </c>
    </row>
    <row r="522" spans="1:14" x14ac:dyDescent="0.45">
      <c r="A522" s="58"/>
      <c r="C522" s="59"/>
      <c r="D522" s="59"/>
      <c r="E522" s="59"/>
      <c r="F522" s="59"/>
      <c r="G522" s="59"/>
      <c r="H522" s="59"/>
      <c r="J522" s="59"/>
      <c r="L522" s="59"/>
      <c r="M522" s="67">
        <f t="shared" si="9"/>
        <v>0</v>
      </c>
      <c r="N522" s="67">
        <f>L522/(INDEX('Tax Rates'!$B$2:$B$14,MATCH('1 Directions'!$B$17,'Tax Rates'!$A$2:$A$14,0))+1)</f>
        <v>0</v>
      </c>
    </row>
    <row r="523" spans="1:14" x14ac:dyDescent="0.45">
      <c r="A523" s="58"/>
      <c r="C523" s="59"/>
      <c r="D523" s="59"/>
      <c r="E523" s="59"/>
      <c r="F523" s="59"/>
      <c r="G523" s="59"/>
      <c r="H523" s="59"/>
      <c r="J523" s="59"/>
      <c r="L523" s="59"/>
      <c r="M523" s="67">
        <f t="shared" si="9"/>
        <v>0</v>
      </c>
      <c r="N523" s="67">
        <f>L523/(INDEX('Tax Rates'!$B$2:$B$14,MATCH('1 Directions'!$B$17,'Tax Rates'!$A$2:$A$14,0))+1)</f>
        <v>0</v>
      </c>
    </row>
    <row r="524" spans="1:14" x14ac:dyDescent="0.45">
      <c r="A524" s="58"/>
      <c r="C524" s="59"/>
      <c r="D524" s="59"/>
      <c r="E524" s="59"/>
      <c r="F524" s="59"/>
      <c r="G524" s="59"/>
      <c r="H524" s="59"/>
      <c r="J524" s="59"/>
      <c r="L524" s="59"/>
      <c r="M524" s="67">
        <f t="shared" si="9"/>
        <v>0</v>
      </c>
      <c r="N524" s="67">
        <f>L524/(INDEX('Tax Rates'!$B$2:$B$14,MATCH('1 Directions'!$B$17,'Tax Rates'!$A$2:$A$14,0))+1)</f>
        <v>0</v>
      </c>
    </row>
    <row r="525" spans="1:14" x14ac:dyDescent="0.45">
      <c r="A525" s="58"/>
      <c r="C525" s="59"/>
      <c r="D525" s="59"/>
      <c r="E525" s="59"/>
      <c r="F525" s="59"/>
      <c r="G525" s="59"/>
      <c r="H525" s="59"/>
      <c r="J525" s="59"/>
      <c r="L525" s="59"/>
      <c r="M525" s="67">
        <f t="shared" si="9"/>
        <v>0</v>
      </c>
      <c r="N525" s="67">
        <f>L525/(INDEX('Tax Rates'!$B$2:$B$14,MATCH('1 Directions'!$B$17,'Tax Rates'!$A$2:$A$14,0))+1)</f>
        <v>0</v>
      </c>
    </row>
    <row r="526" spans="1:14" x14ac:dyDescent="0.45">
      <c r="A526" s="58"/>
      <c r="C526" s="59"/>
      <c r="D526" s="59"/>
      <c r="E526" s="59"/>
      <c r="F526" s="59"/>
      <c r="G526" s="59"/>
      <c r="H526" s="59"/>
      <c r="J526" s="59"/>
      <c r="L526" s="59"/>
      <c r="M526" s="67">
        <f t="shared" si="9"/>
        <v>0</v>
      </c>
      <c r="N526" s="67">
        <f>L526/(INDEX('Tax Rates'!$B$2:$B$14,MATCH('1 Directions'!$B$17,'Tax Rates'!$A$2:$A$14,0))+1)</f>
        <v>0</v>
      </c>
    </row>
    <row r="527" spans="1:14" x14ac:dyDescent="0.45">
      <c r="A527" s="58"/>
      <c r="C527" s="59"/>
      <c r="D527" s="59"/>
      <c r="E527" s="59"/>
      <c r="F527" s="59"/>
      <c r="G527" s="59"/>
      <c r="H527" s="59"/>
      <c r="J527" s="59"/>
      <c r="L527" s="59"/>
      <c r="M527" s="67">
        <f t="shared" si="9"/>
        <v>0</v>
      </c>
      <c r="N527" s="67">
        <f>L527/(INDEX('Tax Rates'!$B$2:$B$14,MATCH('1 Directions'!$B$17,'Tax Rates'!$A$2:$A$14,0))+1)</f>
        <v>0</v>
      </c>
    </row>
    <row r="528" spans="1:14" x14ac:dyDescent="0.45">
      <c r="A528" s="58"/>
      <c r="C528" s="59"/>
      <c r="D528" s="59"/>
      <c r="E528" s="59"/>
      <c r="F528" s="59"/>
      <c r="G528" s="59"/>
      <c r="H528" s="59"/>
      <c r="J528" s="59"/>
      <c r="L528" s="59"/>
      <c r="M528" s="67">
        <f t="shared" si="9"/>
        <v>0</v>
      </c>
      <c r="N528" s="67">
        <f>L528/(INDEX('Tax Rates'!$B$2:$B$14,MATCH('1 Directions'!$B$17,'Tax Rates'!$A$2:$A$14,0))+1)</f>
        <v>0</v>
      </c>
    </row>
    <row r="529" spans="1:14" x14ac:dyDescent="0.45">
      <c r="A529" s="58"/>
      <c r="C529" s="59"/>
      <c r="D529" s="59"/>
      <c r="E529" s="59"/>
      <c r="F529" s="59"/>
      <c r="G529" s="59"/>
      <c r="H529" s="59"/>
      <c r="J529" s="59"/>
      <c r="L529" s="59"/>
      <c r="M529" s="67">
        <f t="shared" si="9"/>
        <v>0</v>
      </c>
      <c r="N529" s="67">
        <f>L529/(INDEX('Tax Rates'!$B$2:$B$14,MATCH('1 Directions'!$B$17,'Tax Rates'!$A$2:$A$14,0))+1)</f>
        <v>0</v>
      </c>
    </row>
    <row r="530" spans="1:14" x14ac:dyDescent="0.45">
      <c r="A530" s="58"/>
      <c r="C530" s="59"/>
      <c r="D530" s="59"/>
      <c r="E530" s="59"/>
      <c r="F530" s="59"/>
      <c r="G530" s="59"/>
      <c r="H530" s="59"/>
      <c r="J530" s="59"/>
      <c r="L530" s="59"/>
      <c r="M530" s="67">
        <f t="shared" si="9"/>
        <v>0</v>
      </c>
      <c r="N530" s="67">
        <f>L530/(INDEX('Tax Rates'!$B$2:$B$14,MATCH('1 Directions'!$B$17,'Tax Rates'!$A$2:$A$14,0))+1)</f>
        <v>0</v>
      </c>
    </row>
    <row r="531" spans="1:14" x14ac:dyDescent="0.45">
      <c r="A531" s="58"/>
      <c r="C531" s="59"/>
      <c r="D531" s="59"/>
      <c r="E531" s="59"/>
      <c r="F531" s="59"/>
      <c r="G531" s="59"/>
      <c r="H531" s="59"/>
      <c r="J531" s="59"/>
      <c r="L531" s="59"/>
      <c r="M531" s="67">
        <f t="shared" si="9"/>
        <v>0</v>
      </c>
      <c r="N531" s="67">
        <f>L531/(INDEX('Tax Rates'!$B$2:$B$14,MATCH('1 Directions'!$B$17,'Tax Rates'!$A$2:$A$14,0))+1)</f>
        <v>0</v>
      </c>
    </row>
    <row r="532" spans="1:14" x14ac:dyDescent="0.45">
      <c r="A532" s="58"/>
      <c r="C532" s="59"/>
      <c r="D532" s="59"/>
      <c r="E532" s="59"/>
      <c r="F532" s="59"/>
      <c r="G532" s="59"/>
      <c r="H532" s="59"/>
      <c r="J532" s="59"/>
      <c r="L532" s="59"/>
      <c r="M532" s="67">
        <f t="shared" si="9"/>
        <v>0</v>
      </c>
      <c r="N532" s="67">
        <f>L532/(INDEX('Tax Rates'!$B$2:$B$14,MATCH('1 Directions'!$B$17,'Tax Rates'!$A$2:$A$14,0))+1)</f>
        <v>0</v>
      </c>
    </row>
    <row r="533" spans="1:14" x14ac:dyDescent="0.45">
      <c r="A533" s="58"/>
      <c r="C533" s="59"/>
      <c r="D533" s="59"/>
      <c r="E533" s="59"/>
      <c r="F533" s="59"/>
      <c r="G533" s="59"/>
      <c r="H533" s="59"/>
      <c r="J533" s="59"/>
      <c r="L533" s="59"/>
      <c r="M533" s="67">
        <f t="shared" si="9"/>
        <v>0</v>
      </c>
      <c r="N533" s="67">
        <f>L533/(INDEX('Tax Rates'!$B$2:$B$14,MATCH('1 Directions'!$B$17,'Tax Rates'!$A$2:$A$14,0))+1)</f>
        <v>0</v>
      </c>
    </row>
    <row r="534" spans="1:14" x14ac:dyDescent="0.45">
      <c r="A534" s="58"/>
      <c r="C534" s="59"/>
      <c r="D534" s="59"/>
      <c r="E534" s="59"/>
      <c r="F534" s="59"/>
      <c r="G534" s="59"/>
      <c r="H534" s="59"/>
      <c r="J534" s="59"/>
      <c r="L534" s="59"/>
      <c r="M534" s="67">
        <f t="shared" si="9"/>
        <v>0</v>
      </c>
      <c r="N534" s="67">
        <f>L534/(INDEX('Tax Rates'!$B$2:$B$14,MATCH('1 Directions'!$B$17,'Tax Rates'!$A$2:$A$14,0))+1)</f>
        <v>0</v>
      </c>
    </row>
    <row r="535" spans="1:14" x14ac:dyDescent="0.45">
      <c r="A535" s="58"/>
      <c r="C535" s="59"/>
      <c r="D535" s="59"/>
      <c r="E535" s="59"/>
      <c r="F535" s="59"/>
      <c r="G535" s="59"/>
      <c r="H535" s="59"/>
      <c r="J535" s="59"/>
      <c r="L535" s="59"/>
      <c r="M535" s="67">
        <f t="shared" si="9"/>
        <v>0</v>
      </c>
      <c r="N535" s="67">
        <f>L535/(INDEX('Tax Rates'!$B$2:$B$14,MATCH('1 Directions'!$B$17,'Tax Rates'!$A$2:$A$14,0))+1)</f>
        <v>0</v>
      </c>
    </row>
    <row r="536" spans="1:14" x14ac:dyDescent="0.45">
      <c r="A536" s="58"/>
      <c r="C536" s="59"/>
      <c r="D536" s="59"/>
      <c r="E536" s="59"/>
      <c r="F536" s="59"/>
      <c r="G536" s="59"/>
      <c r="H536" s="59"/>
      <c r="J536" s="59"/>
      <c r="L536" s="59"/>
      <c r="M536" s="67">
        <f t="shared" si="9"/>
        <v>0</v>
      </c>
      <c r="N536" s="67">
        <f>L536/(INDEX('Tax Rates'!$B$2:$B$14,MATCH('1 Directions'!$B$17,'Tax Rates'!$A$2:$A$14,0))+1)</f>
        <v>0</v>
      </c>
    </row>
    <row r="537" spans="1:14" x14ac:dyDescent="0.45">
      <c r="A537" s="58"/>
      <c r="C537" s="59"/>
      <c r="D537" s="59"/>
      <c r="E537" s="59"/>
      <c r="F537" s="59"/>
      <c r="G537" s="59"/>
      <c r="H537" s="59"/>
      <c r="J537" s="59"/>
      <c r="L537" s="59"/>
      <c r="M537" s="67">
        <f t="shared" si="9"/>
        <v>0</v>
      </c>
      <c r="N537" s="67">
        <f>L537/(INDEX('Tax Rates'!$B$2:$B$14,MATCH('1 Directions'!$B$17,'Tax Rates'!$A$2:$A$14,0))+1)</f>
        <v>0</v>
      </c>
    </row>
    <row r="538" spans="1:14" x14ac:dyDescent="0.45">
      <c r="A538" s="58"/>
      <c r="C538" s="59"/>
      <c r="D538" s="59"/>
      <c r="E538" s="59"/>
      <c r="F538" s="59"/>
      <c r="G538" s="59"/>
      <c r="H538" s="59"/>
      <c r="J538" s="59"/>
      <c r="L538" s="59"/>
      <c r="M538" s="67">
        <f t="shared" si="9"/>
        <v>0</v>
      </c>
      <c r="N538" s="67">
        <f>L538/(INDEX('Tax Rates'!$B$2:$B$14,MATCH('1 Directions'!$B$17,'Tax Rates'!$A$2:$A$14,0))+1)</f>
        <v>0</v>
      </c>
    </row>
    <row r="539" spans="1:14" x14ac:dyDescent="0.45">
      <c r="A539" s="58"/>
      <c r="C539" s="59"/>
      <c r="D539" s="59"/>
      <c r="E539" s="59"/>
      <c r="F539" s="59"/>
      <c r="G539" s="59"/>
      <c r="H539" s="59"/>
      <c r="J539" s="59"/>
      <c r="L539" s="59"/>
      <c r="M539" s="67">
        <f t="shared" si="9"/>
        <v>0</v>
      </c>
      <c r="N539" s="67">
        <f>L539/(INDEX('Tax Rates'!$B$2:$B$14,MATCH('1 Directions'!$B$17,'Tax Rates'!$A$2:$A$14,0))+1)</f>
        <v>0</v>
      </c>
    </row>
    <row r="540" spans="1:14" x14ac:dyDescent="0.45">
      <c r="A540" s="58"/>
      <c r="C540" s="59"/>
      <c r="D540" s="59"/>
      <c r="E540" s="59"/>
      <c r="F540" s="59"/>
      <c r="G540" s="59"/>
      <c r="H540" s="59"/>
      <c r="J540" s="59"/>
      <c r="L540" s="59"/>
      <c r="M540" s="67">
        <f t="shared" si="9"/>
        <v>0</v>
      </c>
      <c r="N540" s="67">
        <f>L540/(INDEX('Tax Rates'!$B$2:$B$14,MATCH('1 Directions'!$B$17,'Tax Rates'!$A$2:$A$14,0))+1)</f>
        <v>0</v>
      </c>
    </row>
    <row r="541" spans="1:14" x14ac:dyDescent="0.45">
      <c r="A541" s="58"/>
      <c r="C541" s="59"/>
      <c r="D541" s="59"/>
      <c r="E541" s="59"/>
      <c r="F541" s="59"/>
      <c r="G541" s="59"/>
      <c r="H541" s="59"/>
      <c r="J541" s="59"/>
      <c r="L541" s="59"/>
      <c r="M541" s="67">
        <f t="shared" si="9"/>
        <v>0</v>
      </c>
      <c r="N541" s="67">
        <f>L541/(INDEX('Tax Rates'!$B$2:$B$14,MATCH('1 Directions'!$B$17,'Tax Rates'!$A$2:$A$14,0))+1)</f>
        <v>0</v>
      </c>
    </row>
    <row r="542" spans="1:14" x14ac:dyDescent="0.45">
      <c r="A542" s="58"/>
      <c r="C542" s="59"/>
      <c r="D542" s="59"/>
      <c r="E542" s="59"/>
      <c r="F542" s="59"/>
      <c r="G542" s="59"/>
      <c r="H542" s="59"/>
      <c r="J542" s="59"/>
      <c r="L542" s="59"/>
      <c r="M542" s="67">
        <f t="shared" si="9"/>
        <v>0</v>
      </c>
      <c r="N542" s="67">
        <f>L542/(INDEX('Tax Rates'!$B$2:$B$14,MATCH('1 Directions'!$B$17,'Tax Rates'!$A$2:$A$14,0))+1)</f>
        <v>0</v>
      </c>
    </row>
    <row r="543" spans="1:14" x14ac:dyDescent="0.45">
      <c r="A543" s="58"/>
      <c r="C543" s="59"/>
      <c r="D543" s="59"/>
      <c r="E543" s="59"/>
      <c r="F543" s="59"/>
      <c r="G543" s="59"/>
      <c r="H543" s="59"/>
      <c r="J543" s="59"/>
      <c r="L543" s="59"/>
      <c r="M543" s="67">
        <f t="shared" si="9"/>
        <v>0</v>
      </c>
      <c r="N543" s="67">
        <f>L543/(INDEX('Tax Rates'!$B$2:$B$14,MATCH('1 Directions'!$B$17,'Tax Rates'!$A$2:$A$14,0))+1)</f>
        <v>0</v>
      </c>
    </row>
    <row r="544" spans="1:14" x14ac:dyDescent="0.45">
      <c r="A544" s="58"/>
      <c r="C544" s="59"/>
      <c r="D544" s="59"/>
      <c r="E544" s="59"/>
      <c r="F544" s="59"/>
      <c r="G544" s="59"/>
      <c r="H544" s="59"/>
      <c r="J544" s="59"/>
      <c r="L544" s="59"/>
      <c r="M544" s="67">
        <f t="shared" si="9"/>
        <v>0</v>
      </c>
      <c r="N544" s="67">
        <f>L544/(INDEX('Tax Rates'!$B$2:$B$14,MATCH('1 Directions'!$B$17,'Tax Rates'!$A$2:$A$14,0))+1)</f>
        <v>0</v>
      </c>
    </row>
    <row r="545" spans="1:14" x14ac:dyDescent="0.45">
      <c r="A545" s="58"/>
      <c r="C545" s="59"/>
      <c r="D545" s="59"/>
      <c r="E545" s="59"/>
      <c r="F545" s="59"/>
      <c r="G545" s="59"/>
      <c r="H545" s="59"/>
      <c r="J545" s="59"/>
      <c r="L545" s="59"/>
      <c r="M545" s="67">
        <f t="shared" si="9"/>
        <v>0</v>
      </c>
      <c r="N545" s="67">
        <f>L545/(INDEX('Tax Rates'!$B$2:$B$14,MATCH('1 Directions'!$B$17,'Tax Rates'!$A$2:$A$14,0))+1)</f>
        <v>0</v>
      </c>
    </row>
    <row r="546" spans="1:14" x14ac:dyDescent="0.45">
      <c r="A546" s="58"/>
      <c r="C546" s="59"/>
      <c r="D546" s="59"/>
      <c r="E546" s="59"/>
      <c r="F546" s="59"/>
      <c r="G546" s="59"/>
      <c r="H546" s="59"/>
      <c r="J546" s="59"/>
      <c r="L546" s="59"/>
      <c r="M546" s="67">
        <f t="shared" si="9"/>
        <v>0</v>
      </c>
      <c r="N546" s="67">
        <f>L546/(INDEX('Tax Rates'!$B$2:$B$14,MATCH('1 Directions'!$B$17,'Tax Rates'!$A$2:$A$14,0))+1)</f>
        <v>0</v>
      </c>
    </row>
    <row r="547" spans="1:14" x14ac:dyDescent="0.45">
      <c r="A547" s="58"/>
      <c r="C547" s="59"/>
      <c r="D547" s="59"/>
      <c r="E547" s="59"/>
      <c r="F547" s="59"/>
      <c r="G547" s="59"/>
      <c r="H547" s="59"/>
      <c r="J547" s="59"/>
      <c r="L547" s="59"/>
      <c r="M547" s="67">
        <f t="shared" si="9"/>
        <v>0</v>
      </c>
      <c r="N547" s="67">
        <f>L547/(INDEX('Tax Rates'!$B$2:$B$14,MATCH('1 Directions'!$B$17,'Tax Rates'!$A$2:$A$14,0))+1)</f>
        <v>0</v>
      </c>
    </row>
    <row r="548" spans="1:14" x14ac:dyDescent="0.45">
      <c r="A548" s="58"/>
      <c r="C548" s="59"/>
      <c r="D548" s="59"/>
      <c r="E548" s="59"/>
      <c r="F548" s="59"/>
      <c r="G548" s="59"/>
      <c r="H548" s="59"/>
      <c r="J548" s="59"/>
      <c r="L548" s="59"/>
      <c r="M548" s="67">
        <f t="shared" si="9"/>
        <v>0</v>
      </c>
      <c r="N548" s="67">
        <f>L548/(INDEX('Tax Rates'!$B$2:$B$14,MATCH('1 Directions'!$B$17,'Tax Rates'!$A$2:$A$14,0))+1)</f>
        <v>0</v>
      </c>
    </row>
    <row r="549" spans="1:14" x14ac:dyDescent="0.45">
      <c r="A549" s="58"/>
      <c r="C549" s="59"/>
      <c r="D549" s="59"/>
      <c r="E549" s="59"/>
      <c r="F549" s="59"/>
      <c r="G549" s="59"/>
      <c r="H549" s="59"/>
      <c r="J549" s="59"/>
      <c r="L549" s="59"/>
      <c r="M549" s="67">
        <f t="shared" si="9"/>
        <v>0</v>
      </c>
      <c r="N549" s="67">
        <f>L549/(INDEX('Tax Rates'!$B$2:$B$14,MATCH('1 Directions'!$B$17,'Tax Rates'!$A$2:$A$14,0))+1)</f>
        <v>0</v>
      </c>
    </row>
    <row r="550" spans="1:14" x14ac:dyDescent="0.45">
      <c r="A550" s="58"/>
      <c r="C550" s="59"/>
      <c r="D550" s="59"/>
      <c r="E550" s="59"/>
      <c r="F550" s="59"/>
      <c r="G550" s="59"/>
      <c r="H550" s="59"/>
      <c r="J550" s="59"/>
      <c r="L550" s="59"/>
      <c r="M550" s="67">
        <f t="shared" si="9"/>
        <v>0</v>
      </c>
      <c r="N550" s="67">
        <f>L550/(INDEX('Tax Rates'!$B$2:$B$14,MATCH('1 Directions'!$B$17,'Tax Rates'!$A$2:$A$14,0))+1)</f>
        <v>0</v>
      </c>
    </row>
    <row r="551" spans="1:14" x14ac:dyDescent="0.45">
      <c r="A551" s="58"/>
      <c r="C551" s="59"/>
      <c r="D551" s="59"/>
      <c r="E551" s="59"/>
      <c r="F551" s="59"/>
      <c r="G551" s="59"/>
      <c r="H551" s="59"/>
      <c r="J551" s="59"/>
      <c r="L551" s="59"/>
      <c r="M551" s="67">
        <f t="shared" si="9"/>
        <v>0</v>
      </c>
      <c r="N551" s="67">
        <f>L551/(INDEX('Tax Rates'!$B$2:$B$14,MATCH('1 Directions'!$B$17,'Tax Rates'!$A$2:$A$14,0))+1)</f>
        <v>0</v>
      </c>
    </row>
    <row r="552" spans="1:14" x14ac:dyDescent="0.45">
      <c r="A552" s="58"/>
      <c r="C552" s="59"/>
      <c r="D552" s="59"/>
      <c r="E552" s="59"/>
      <c r="F552" s="59"/>
      <c r="G552" s="59"/>
      <c r="H552" s="59"/>
      <c r="J552" s="59"/>
      <c r="L552" s="59"/>
      <c r="M552" s="67">
        <f t="shared" si="9"/>
        <v>0</v>
      </c>
      <c r="N552" s="67">
        <f>L552/(INDEX('Tax Rates'!$B$2:$B$14,MATCH('1 Directions'!$B$17,'Tax Rates'!$A$2:$A$14,0))+1)</f>
        <v>0</v>
      </c>
    </row>
    <row r="553" spans="1:14" x14ac:dyDescent="0.45">
      <c r="A553" s="58"/>
      <c r="C553" s="59"/>
      <c r="D553" s="59"/>
      <c r="E553" s="59"/>
      <c r="F553" s="59"/>
      <c r="G553" s="59"/>
      <c r="H553" s="59"/>
      <c r="J553" s="59"/>
      <c r="L553" s="59"/>
      <c r="M553" s="67">
        <f t="shared" si="9"/>
        <v>0</v>
      </c>
      <c r="N553" s="67">
        <f>L553/(INDEX('Tax Rates'!$B$2:$B$14,MATCH('1 Directions'!$B$17,'Tax Rates'!$A$2:$A$14,0))+1)</f>
        <v>0</v>
      </c>
    </row>
    <row r="554" spans="1:14" x14ac:dyDescent="0.45">
      <c r="A554" s="58"/>
      <c r="C554" s="59"/>
      <c r="D554" s="59"/>
      <c r="E554" s="59"/>
      <c r="F554" s="59"/>
      <c r="G554" s="59"/>
      <c r="H554" s="59"/>
      <c r="J554" s="59"/>
      <c r="L554" s="59"/>
      <c r="M554" s="67">
        <f t="shared" si="9"/>
        <v>0</v>
      </c>
      <c r="N554" s="67">
        <f>L554/(INDEX('Tax Rates'!$B$2:$B$14,MATCH('1 Directions'!$B$17,'Tax Rates'!$A$2:$A$14,0))+1)</f>
        <v>0</v>
      </c>
    </row>
    <row r="555" spans="1:14" x14ac:dyDescent="0.45">
      <c r="A555" s="58"/>
      <c r="C555" s="59"/>
      <c r="D555" s="59"/>
      <c r="E555" s="59"/>
      <c r="F555" s="59"/>
      <c r="G555" s="59"/>
      <c r="H555" s="59"/>
      <c r="J555" s="59"/>
      <c r="L555" s="59"/>
      <c r="M555" s="67">
        <f t="shared" si="9"/>
        <v>0</v>
      </c>
      <c r="N555" s="67">
        <f>L555/(INDEX('Tax Rates'!$B$2:$B$14,MATCH('1 Directions'!$B$17,'Tax Rates'!$A$2:$A$14,0))+1)</f>
        <v>0</v>
      </c>
    </row>
    <row r="556" spans="1:14" x14ac:dyDescent="0.45">
      <c r="A556" s="58"/>
      <c r="C556" s="59"/>
      <c r="D556" s="59"/>
      <c r="E556" s="59"/>
      <c r="F556" s="59"/>
      <c r="G556" s="59"/>
      <c r="H556" s="59"/>
      <c r="J556" s="59"/>
      <c r="L556" s="59"/>
      <c r="M556" s="67">
        <f t="shared" si="9"/>
        <v>0</v>
      </c>
      <c r="N556" s="67">
        <f>L556/(INDEX('Tax Rates'!$B$2:$B$14,MATCH('1 Directions'!$B$17,'Tax Rates'!$A$2:$A$14,0))+1)</f>
        <v>0</v>
      </c>
    </row>
    <row r="557" spans="1:14" x14ac:dyDescent="0.45">
      <c r="A557" s="58"/>
      <c r="C557" s="59"/>
      <c r="D557" s="59"/>
      <c r="E557" s="59"/>
      <c r="F557" s="59"/>
      <c r="G557" s="59"/>
      <c r="H557" s="59"/>
      <c r="J557" s="59"/>
      <c r="L557" s="59"/>
      <c r="M557" s="67">
        <f t="shared" si="9"/>
        <v>0</v>
      </c>
      <c r="N557" s="67">
        <f>L557/(INDEX('Tax Rates'!$B$2:$B$14,MATCH('1 Directions'!$B$17,'Tax Rates'!$A$2:$A$14,0))+1)</f>
        <v>0</v>
      </c>
    </row>
    <row r="558" spans="1:14" x14ac:dyDescent="0.45">
      <c r="A558" s="58"/>
      <c r="C558" s="59"/>
      <c r="D558" s="59"/>
      <c r="E558" s="59"/>
      <c r="F558" s="59"/>
      <c r="G558" s="59"/>
      <c r="H558" s="59"/>
      <c r="J558" s="59"/>
      <c r="L558" s="59"/>
      <c r="M558" s="67">
        <f t="shared" si="9"/>
        <v>0</v>
      </c>
      <c r="N558" s="67">
        <f>L558/(INDEX('Tax Rates'!$B$2:$B$14,MATCH('1 Directions'!$B$17,'Tax Rates'!$A$2:$A$14,0))+1)</f>
        <v>0</v>
      </c>
    </row>
    <row r="559" spans="1:14" x14ac:dyDescent="0.45">
      <c r="A559" s="58"/>
      <c r="C559" s="59"/>
      <c r="D559" s="59"/>
      <c r="E559" s="59"/>
      <c r="F559" s="59"/>
      <c r="G559" s="59"/>
      <c r="H559" s="59"/>
      <c r="J559" s="59"/>
      <c r="L559" s="59"/>
      <c r="M559" s="67">
        <f t="shared" si="9"/>
        <v>0</v>
      </c>
      <c r="N559" s="67">
        <f>L559/(INDEX('Tax Rates'!$B$2:$B$14,MATCH('1 Directions'!$B$17,'Tax Rates'!$A$2:$A$14,0))+1)</f>
        <v>0</v>
      </c>
    </row>
    <row r="560" spans="1:14" x14ac:dyDescent="0.45">
      <c r="A560" s="58"/>
      <c r="C560" s="59"/>
      <c r="D560" s="59"/>
      <c r="E560" s="59"/>
      <c r="F560" s="59"/>
      <c r="G560" s="59"/>
      <c r="H560" s="59"/>
      <c r="J560" s="59"/>
      <c r="L560" s="59"/>
      <c r="M560" s="67">
        <f t="shared" si="9"/>
        <v>0</v>
      </c>
      <c r="N560" s="67">
        <f>L560/(INDEX('Tax Rates'!$B$2:$B$14,MATCH('1 Directions'!$B$17,'Tax Rates'!$A$2:$A$14,0))+1)</f>
        <v>0</v>
      </c>
    </row>
    <row r="561" spans="1:14" x14ac:dyDescent="0.45">
      <c r="A561" s="58"/>
      <c r="C561" s="59"/>
      <c r="D561" s="59"/>
      <c r="E561" s="59"/>
      <c r="F561" s="59"/>
      <c r="G561" s="59"/>
      <c r="H561" s="59"/>
      <c r="J561" s="59"/>
      <c r="L561" s="59"/>
      <c r="M561" s="67">
        <f t="shared" si="9"/>
        <v>0</v>
      </c>
      <c r="N561" s="67">
        <f>L561/(INDEX('Tax Rates'!$B$2:$B$14,MATCH('1 Directions'!$B$17,'Tax Rates'!$A$2:$A$14,0))+1)</f>
        <v>0</v>
      </c>
    </row>
    <row r="562" spans="1:14" x14ac:dyDescent="0.45">
      <c r="A562" s="58"/>
      <c r="C562" s="59"/>
      <c r="D562" s="59"/>
      <c r="E562" s="59"/>
      <c r="F562" s="59"/>
      <c r="G562" s="59"/>
      <c r="H562" s="59"/>
      <c r="J562" s="59"/>
      <c r="L562" s="59"/>
      <c r="M562" s="67">
        <f t="shared" si="9"/>
        <v>0</v>
      </c>
      <c r="N562" s="67">
        <f>L562/(INDEX('Tax Rates'!$B$2:$B$14,MATCH('1 Directions'!$B$17,'Tax Rates'!$A$2:$A$14,0))+1)</f>
        <v>0</v>
      </c>
    </row>
    <row r="563" spans="1:14" x14ac:dyDescent="0.45">
      <c r="A563" s="58"/>
      <c r="C563" s="59"/>
      <c r="D563" s="59"/>
      <c r="E563" s="59"/>
      <c r="F563" s="59"/>
      <c r="G563" s="59"/>
      <c r="H563" s="59"/>
      <c r="J563" s="59"/>
      <c r="L563" s="59"/>
      <c r="M563" s="67">
        <f t="shared" si="9"/>
        <v>0</v>
      </c>
      <c r="N563" s="67">
        <f>L563/(INDEX('Tax Rates'!$B$2:$B$14,MATCH('1 Directions'!$B$17,'Tax Rates'!$A$2:$A$14,0))+1)</f>
        <v>0</v>
      </c>
    </row>
    <row r="564" spans="1:14" x14ac:dyDescent="0.45">
      <c r="A564" s="58"/>
      <c r="C564" s="59"/>
      <c r="D564" s="59"/>
      <c r="E564" s="59"/>
      <c r="F564" s="59"/>
      <c r="G564" s="59"/>
      <c r="H564" s="59"/>
      <c r="J564" s="59"/>
      <c r="L564" s="59"/>
      <c r="M564" s="67">
        <f t="shared" si="9"/>
        <v>0</v>
      </c>
      <c r="N564" s="67">
        <f>L564/(INDEX('Tax Rates'!$B$2:$B$14,MATCH('1 Directions'!$B$17,'Tax Rates'!$A$2:$A$14,0))+1)</f>
        <v>0</v>
      </c>
    </row>
    <row r="565" spans="1:14" x14ac:dyDescent="0.45">
      <c r="A565" s="58"/>
      <c r="C565" s="59"/>
      <c r="D565" s="59"/>
      <c r="E565" s="59"/>
      <c r="F565" s="59"/>
      <c r="G565" s="59"/>
      <c r="H565" s="59"/>
      <c r="J565" s="59"/>
      <c r="L565" s="59"/>
      <c r="M565" s="67">
        <f t="shared" si="9"/>
        <v>0</v>
      </c>
      <c r="N565" s="67">
        <f>L565/(INDEX('Tax Rates'!$B$2:$B$14,MATCH('1 Directions'!$B$17,'Tax Rates'!$A$2:$A$14,0))+1)</f>
        <v>0</v>
      </c>
    </row>
    <row r="566" spans="1:14" x14ac:dyDescent="0.45">
      <c r="A566" s="58"/>
      <c r="C566" s="59"/>
      <c r="D566" s="59"/>
      <c r="E566" s="59"/>
      <c r="F566" s="59"/>
      <c r="G566" s="59"/>
      <c r="H566" s="59"/>
      <c r="J566" s="59"/>
      <c r="L566" s="59"/>
      <c r="M566" s="67">
        <f t="shared" si="9"/>
        <v>0</v>
      </c>
      <c r="N566" s="67">
        <f>L566/(INDEX('Tax Rates'!$B$2:$B$14,MATCH('1 Directions'!$B$17,'Tax Rates'!$A$2:$A$14,0))+1)</f>
        <v>0</v>
      </c>
    </row>
    <row r="567" spans="1:14" x14ac:dyDescent="0.45">
      <c r="A567" s="58"/>
      <c r="C567" s="59"/>
      <c r="D567" s="59"/>
      <c r="E567" s="59"/>
      <c r="F567" s="59"/>
      <c r="G567" s="59"/>
      <c r="H567" s="59"/>
      <c r="J567" s="59"/>
      <c r="L567" s="59"/>
      <c r="M567" s="67">
        <f t="shared" si="9"/>
        <v>0</v>
      </c>
      <c r="N567" s="67">
        <f>L567/(INDEX('Tax Rates'!$B$2:$B$14,MATCH('1 Directions'!$B$17,'Tax Rates'!$A$2:$A$14,0))+1)</f>
        <v>0</v>
      </c>
    </row>
    <row r="568" spans="1:14" x14ac:dyDescent="0.45">
      <c r="A568" s="58"/>
      <c r="C568" s="59"/>
      <c r="D568" s="59"/>
      <c r="E568" s="59"/>
      <c r="F568" s="59"/>
      <c r="G568" s="59"/>
      <c r="H568" s="59"/>
      <c r="J568" s="59"/>
      <c r="L568" s="59"/>
      <c r="M568" s="67">
        <f t="shared" si="9"/>
        <v>0</v>
      </c>
      <c r="N568" s="67">
        <f>L568/(INDEX('Tax Rates'!$B$2:$B$14,MATCH('1 Directions'!$B$17,'Tax Rates'!$A$2:$A$14,0))+1)</f>
        <v>0</v>
      </c>
    </row>
    <row r="569" spans="1:14" x14ac:dyDescent="0.45">
      <c r="A569" s="58"/>
      <c r="C569" s="59"/>
      <c r="D569" s="59"/>
      <c r="E569" s="59"/>
      <c r="F569" s="59"/>
      <c r="G569" s="59"/>
      <c r="H569" s="59"/>
      <c r="J569" s="59"/>
      <c r="L569" s="59"/>
      <c r="M569" s="67">
        <f t="shared" si="9"/>
        <v>0</v>
      </c>
      <c r="N569" s="67">
        <f>L569/(INDEX('Tax Rates'!$B$2:$B$14,MATCH('1 Directions'!$B$17,'Tax Rates'!$A$2:$A$14,0))+1)</f>
        <v>0</v>
      </c>
    </row>
    <row r="570" spans="1:14" x14ac:dyDescent="0.45">
      <c r="A570" s="58"/>
      <c r="C570" s="59"/>
      <c r="D570" s="59"/>
      <c r="E570" s="59"/>
      <c r="F570" s="59"/>
      <c r="G570" s="59"/>
      <c r="H570" s="59"/>
      <c r="J570" s="59"/>
      <c r="L570" s="59"/>
      <c r="M570" s="67">
        <f t="shared" si="9"/>
        <v>0</v>
      </c>
      <c r="N570" s="67">
        <f>L570/(INDEX('Tax Rates'!$B$2:$B$14,MATCH('1 Directions'!$B$17,'Tax Rates'!$A$2:$A$14,0))+1)</f>
        <v>0</v>
      </c>
    </row>
    <row r="571" spans="1:14" x14ac:dyDescent="0.45">
      <c r="A571" s="58"/>
      <c r="C571" s="59"/>
      <c r="D571" s="59"/>
      <c r="E571" s="59"/>
      <c r="F571" s="59"/>
      <c r="G571" s="59"/>
      <c r="H571" s="59"/>
      <c r="J571" s="59"/>
      <c r="L571" s="59"/>
      <c r="M571" s="67">
        <f t="shared" si="9"/>
        <v>0</v>
      </c>
      <c r="N571" s="67">
        <f>L571/(INDEX('Tax Rates'!$B$2:$B$14,MATCH('1 Directions'!$B$17,'Tax Rates'!$A$2:$A$14,0))+1)</f>
        <v>0</v>
      </c>
    </row>
    <row r="572" spans="1:14" x14ac:dyDescent="0.45">
      <c r="A572" s="58"/>
      <c r="C572" s="59"/>
      <c r="D572" s="59"/>
      <c r="E572" s="59"/>
      <c r="F572" s="59"/>
      <c r="G572" s="59"/>
      <c r="H572" s="59"/>
      <c r="J572" s="59"/>
      <c r="L572" s="59"/>
      <c r="M572" s="67">
        <f t="shared" si="9"/>
        <v>0</v>
      </c>
      <c r="N572" s="67">
        <f>L572/(INDEX('Tax Rates'!$B$2:$B$14,MATCH('1 Directions'!$B$17,'Tax Rates'!$A$2:$A$14,0))+1)</f>
        <v>0</v>
      </c>
    </row>
    <row r="573" spans="1:14" x14ac:dyDescent="0.45">
      <c r="A573" s="58"/>
      <c r="C573" s="59"/>
      <c r="D573" s="59"/>
      <c r="E573" s="59"/>
      <c r="F573" s="59"/>
      <c r="G573" s="59"/>
      <c r="H573" s="59"/>
      <c r="J573" s="59"/>
      <c r="L573" s="59"/>
      <c r="M573" s="67">
        <f t="shared" si="9"/>
        <v>0</v>
      </c>
      <c r="N573" s="67">
        <f>L573/(INDEX('Tax Rates'!$B$2:$B$14,MATCH('1 Directions'!$B$17,'Tax Rates'!$A$2:$A$14,0))+1)</f>
        <v>0</v>
      </c>
    </row>
    <row r="574" spans="1:14" x14ac:dyDescent="0.45">
      <c r="A574" s="58"/>
      <c r="C574" s="59"/>
      <c r="D574" s="59"/>
      <c r="E574" s="59"/>
      <c r="F574" s="59"/>
      <c r="G574" s="59"/>
      <c r="H574" s="59"/>
      <c r="J574" s="59"/>
      <c r="L574" s="59"/>
      <c r="M574" s="67">
        <f t="shared" si="9"/>
        <v>0</v>
      </c>
      <c r="N574" s="67">
        <f>L574/(INDEX('Tax Rates'!$B$2:$B$14,MATCH('1 Directions'!$B$17,'Tax Rates'!$A$2:$A$14,0))+1)</f>
        <v>0</v>
      </c>
    </row>
    <row r="575" spans="1:14" x14ac:dyDescent="0.45">
      <c r="A575" s="58"/>
      <c r="C575" s="59"/>
      <c r="D575" s="59"/>
      <c r="E575" s="59"/>
      <c r="F575" s="59"/>
      <c r="G575" s="59"/>
      <c r="H575" s="59"/>
      <c r="J575" s="59"/>
      <c r="L575" s="59"/>
      <c r="M575" s="67">
        <f t="shared" si="9"/>
        <v>0</v>
      </c>
      <c r="N575" s="67">
        <f>L575/(INDEX('Tax Rates'!$B$2:$B$14,MATCH('1 Directions'!$B$17,'Tax Rates'!$A$2:$A$14,0))+1)</f>
        <v>0</v>
      </c>
    </row>
    <row r="576" spans="1:14" x14ac:dyDescent="0.45">
      <c r="A576" s="58"/>
      <c r="C576" s="59"/>
      <c r="D576" s="59"/>
      <c r="E576" s="59"/>
      <c r="F576" s="59"/>
      <c r="G576" s="59"/>
      <c r="H576" s="59"/>
      <c r="J576" s="59"/>
      <c r="L576" s="59"/>
      <c r="M576" s="67">
        <f t="shared" si="9"/>
        <v>0</v>
      </c>
      <c r="N576" s="67">
        <f>L576/(INDEX('Tax Rates'!$B$2:$B$14,MATCH('1 Directions'!$B$17,'Tax Rates'!$A$2:$A$14,0))+1)</f>
        <v>0</v>
      </c>
    </row>
    <row r="577" spans="1:14" x14ac:dyDescent="0.45">
      <c r="A577" s="58"/>
      <c r="C577" s="59"/>
      <c r="D577" s="59"/>
      <c r="E577" s="59"/>
      <c r="F577" s="59"/>
      <c r="G577" s="59"/>
      <c r="H577" s="59"/>
      <c r="J577" s="59"/>
      <c r="L577" s="59"/>
      <c r="M577" s="67">
        <f t="shared" si="9"/>
        <v>0</v>
      </c>
      <c r="N577" s="67">
        <f>L577/(INDEX('Tax Rates'!$B$2:$B$14,MATCH('1 Directions'!$B$17,'Tax Rates'!$A$2:$A$14,0))+1)</f>
        <v>0</v>
      </c>
    </row>
    <row r="578" spans="1:14" x14ac:dyDescent="0.45">
      <c r="A578" s="58"/>
      <c r="C578" s="59"/>
      <c r="D578" s="59"/>
      <c r="E578" s="59"/>
      <c r="F578" s="59"/>
      <c r="G578" s="59"/>
      <c r="H578" s="59"/>
      <c r="J578" s="59"/>
      <c r="L578" s="59"/>
      <c r="M578" s="67">
        <f t="shared" si="9"/>
        <v>0</v>
      </c>
      <c r="N578" s="67">
        <f>L578/(INDEX('Tax Rates'!$B$2:$B$14,MATCH('1 Directions'!$B$17,'Tax Rates'!$A$2:$A$14,0))+1)</f>
        <v>0</v>
      </c>
    </row>
    <row r="579" spans="1:14" x14ac:dyDescent="0.45">
      <c r="A579" s="58"/>
      <c r="C579" s="59"/>
      <c r="D579" s="59"/>
      <c r="E579" s="59"/>
      <c r="F579" s="59"/>
      <c r="G579" s="59"/>
      <c r="H579" s="59"/>
      <c r="J579" s="59"/>
      <c r="L579" s="59"/>
      <c r="M579" s="67">
        <f t="shared" si="9"/>
        <v>0</v>
      </c>
      <c r="N579" s="67">
        <f>L579/(INDEX('Tax Rates'!$B$2:$B$14,MATCH('1 Directions'!$B$17,'Tax Rates'!$A$2:$A$14,0))+1)</f>
        <v>0</v>
      </c>
    </row>
    <row r="580" spans="1:14" x14ac:dyDescent="0.45">
      <c r="A580" s="58"/>
      <c r="C580" s="59"/>
      <c r="D580" s="59"/>
      <c r="E580" s="59"/>
      <c r="F580" s="59"/>
      <c r="G580" s="59"/>
      <c r="H580" s="59"/>
      <c r="J580" s="59"/>
      <c r="L580" s="59"/>
      <c r="M580" s="67">
        <f t="shared" si="9"/>
        <v>0</v>
      </c>
      <c r="N580" s="67">
        <f>L580/(INDEX('Tax Rates'!$B$2:$B$14,MATCH('1 Directions'!$B$17,'Tax Rates'!$A$2:$A$14,0))+1)</f>
        <v>0</v>
      </c>
    </row>
    <row r="581" spans="1:14" x14ac:dyDescent="0.45">
      <c r="A581" s="58"/>
      <c r="C581" s="59"/>
      <c r="D581" s="59"/>
      <c r="E581" s="59"/>
      <c r="F581" s="59"/>
      <c r="G581" s="59"/>
      <c r="H581" s="59"/>
      <c r="J581" s="59"/>
      <c r="L581" s="59"/>
      <c r="M581" s="67">
        <f t="shared" si="9"/>
        <v>0</v>
      </c>
      <c r="N581" s="67">
        <f>L581/(INDEX('Tax Rates'!$B$2:$B$14,MATCH('1 Directions'!$B$17,'Tax Rates'!$A$2:$A$14,0))+1)</f>
        <v>0</v>
      </c>
    </row>
    <row r="582" spans="1:14" x14ac:dyDescent="0.45">
      <c r="A582" s="58"/>
      <c r="C582" s="59"/>
      <c r="D582" s="59"/>
      <c r="E582" s="59"/>
      <c r="F582" s="59"/>
      <c r="G582" s="59"/>
      <c r="H582" s="59"/>
      <c r="J582" s="59"/>
      <c r="L582" s="59"/>
      <c r="M582" s="67">
        <f t="shared" si="9"/>
        <v>0</v>
      </c>
      <c r="N582" s="67">
        <f>L582/(INDEX('Tax Rates'!$B$2:$B$14,MATCH('1 Directions'!$B$17,'Tax Rates'!$A$2:$A$14,0))+1)</f>
        <v>0</v>
      </c>
    </row>
    <row r="583" spans="1:14" x14ac:dyDescent="0.45">
      <c r="A583" s="58"/>
      <c r="C583" s="59"/>
      <c r="D583" s="59"/>
      <c r="E583" s="59"/>
      <c r="F583" s="59"/>
      <c r="G583" s="59"/>
      <c r="H583" s="59"/>
      <c r="J583" s="59"/>
      <c r="L583" s="59"/>
      <c r="M583" s="67">
        <f t="shared" si="9"/>
        <v>0</v>
      </c>
      <c r="N583" s="67">
        <f>L583/(INDEX('Tax Rates'!$B$2:$B$14,MATCH('1 Directions'!$B$17,'Tax Rates'!$A$2:$A$14,0))+1)</f>
        <v>0</v>
      </c>
    </row>
    <row r="584" spans="1:14" x14ac:dyDescent="0.45">
      <c r="A584" s="58"/>
      <c r="C584" s="59"/>
      <c r="D584" s="59"/>
      <c r="E584" s="59"/>
      <c r="F584" s="59"/>
      <c r="G584" s="59"/>
      <c r="H584" s="59"/>
      <c r="J584" s="59"/>
      <c r="L584" s="59"/>
      <c r="M584" s="67">
        <f t="shared" ref="M584:M647" si="10">L584-N584</f>
        <v>0</v>
      </c>
      <c r="N584" s="67">
        <f>L584/(INDEX('Tax Rates'!$B$2:$B$14,MATCH('1 Directions'!$B$17,'Tax Rates'!$A$2:$A$14,0))+1)</f>
        <v>0</v>
      </c>
    </row>
    <row r="585" spans="1:14" x14ac:dyDescent="0.45">
      <c r="A585" s="58"/>
      <c r="C585" s="59"/>
      <c r="D585" s="59"/>
      <c r="E585" s="59"/>
      <c r="F585" s="59"/>
      <c r="G585" s="59"/>
      <c r="H585" s="59"/>
      <c r="J585" s="59"/>
      <c r="L585" s="59"/>
      <c r="M585" s="67">
        <f t="shared" si="10"/>
        <v>0</v>
      </c>
      <c r="N585" s="67">
        <f>L585/(INDEX('Tax Rates'!$B$2:$B$14,MATCH('1 Directions'!$B$17,'Tax Rates'!$A$2:$A$14,0))+1)</f>
        <v>0</v>
      </c>
    </row>
    <row r="586" spans="1:14" x14ac:dyDescent="0.45">
      <c r="A586" s="58"/>
      <c r="C586" s="59"/>
      <c r="D586" s="59"/>
      <c r="E586" s="59"/>
      <c r="F586" s="59"/>
      <c r="G586" s="59"/>
      <c r="H586" s="59"/>
      <c r="J586" s="59"/>
      <c r="L586" s="59"/>
      <c r="M586" s="67">
        <f t="shared" si="10"/>
        <v>0</v>
      </c>
      <c r="N586" s="67">
        <f>L586/(INDEX('Tax Rates'!$B$2:$B$14,MATCH('1 Directions'!$B$17,'Tax Rates'!$A$2:$A$14,0))+1)</f>
        <v>0</v>
      </c>
    </row>
    <row r="587" spans="1:14" x14ac:dyDescent="0.45">
      <c r="A587" s="58"/>
      <c r="C587" s="59"/>
      <c r="D587" s="59"/>
      <c r="E587" s="59"/>
      <c r="F587" s="59"/>
      <c r="G587" s="59"/>
      <c r="H587" s="59"/>
      <c r="J587" s="59"/>
      <c r="L587" s="59"/>
      <c r="M587" s="67">
        <f t="shared" si="10"/>
        <v>0</v>
      </c>
      <c r="N587" s="67">
        <f>L587/(INDEX('Tax Rates'!$B$2:$B$14,MATCH('1 Directions'!$B$17,'Tax Rates'!$A$2:$A$14,0))+1)</f>
        <v>0</v>
      </c>
    </row>
    <row r="588" spans="1:14" x14ac:dyDescent="0.45">
      <c r="A588" s="58"/>
      <c r="C588" s="59"/>
      <c r="D588" s="59"/>
      <c r="E588" s="59"/>
      <c r="F588" s="59"/>
      <c r="G588" s="59"/>
      <c r="H588" s="59"/>
      <c r="J588" s="59"/>
      <c r="L588" s="59"/>
      <c r="M588" s="67">
        <f t="shared" si="10"/>
        <v>0</v>
      </c>
      <c r="N588" s="67">
        <f>L588/(INDEX('Tax Rates'!$B$2:$B$14,MATCH('1 Directions'!$B$17,'Tax Rates'!$A$2:$A$14,0))+1)</f>
        <v>0</v>
      </c>
    </row>
    <row r="589" spans="1:14" x14ac:dyDescent="0.45">
      <c r="A589" s="58"/>
      <c r="C589" s="59"/>
      <c r="D589" s="59"/>
      <c r="E589" s="59"/>
      <c r="F589" s="59"/>
      <c r="G589" s="59"/>
      <c r="H589" s="59"/>
      <c r="J589" s="59"/>
      <c r="L589" s="59"/>
      <c r="M589" s="67">
        <f t="shared" si="10"/>
        <v>0</v>
      </c>
      <c r="N589" s="67">
        <f>L589/(INDEX('Tax Rates'!$B$2:$B$14,MATCH('1 Directions'!$B$17,'Tax Rates'!$A$2:$A$14,0))+1)</f>
        <v>0</v>
      </c>
    </row>
    <row r="590" spans="1:14" x14ac:dyDescent="0.45">
      <c r="A590" s="58"/>
      <c r="C590" s="59"/>
      <c r="D590" s="59"/>
      <c r="E590" s="59"/>
      <c r="F590" s="59"/>
      <c r="G590" s="59"/>
      <c r="H590" s="59"/>
      <c r="J590" s="59"/>
      <c r="L590" s="59"/>
      <c r="M590" s="67">
        <f t="shared" si="10"/>
        <v>0</v>
      </c>
      <c r="N590" s="67">
        <f>L590/(INDEX('Tax Rates'!$B$2:$B$14,MATCH('1 Directions'!$B$17,'Tax Rates'!$A$2:$A$14,0))+1)</f>
        <v>0</v>
      </c>
    </row>
    <row r="591" spans="1:14" x14ac:dyDescent="0.45">
      <c r="A591" s="58"/>
      <c r="C591" s="59"/>
      <c r="D591" s="59"/>
      <c r="E591" s="59"/>
      <c r="F591" s="59"/>
      <c r="G591" s="59"/>
      <c r="H591" s="59"/>
      <c r="J591" s="59"/>
      <c r="L591" s="59"/>
      <c r="M591" s="67">
        <f t="shared" si="10"/>
        <v>0</v>
      </c>
      <c r="N591" s="67">
        <f>L591/(INDEX('Tax Rates'!$B$2:$B$14,MATCH('1 Directions'!$B$17,'Tax Rates'!$A$2:$A$14,0))+1)</f>
        <v>0</v>
      </c>
    </row>
    <row r="592" spans="1:14" x14ac:dyDescent="0.45">
      <c r="A592" s="58"/>
      <c r="C592" s="59"/>
      <c r="D592" s="59"/>
      <c r="E592" s="59"/>
      <c r="F592" s="59"/>
      <c r="G592" s="59"/>
      <c r="H592" s="59"/>
      <c r="J592" s="59"/>
      <c r="L592" s="59"/>
      <c r="M592" s="67">
        <f t="shared" si="10"/>
        <v>0</v>
      </c>
      <c r="N592" s="67">
        <f>L592/(INDEX('Tax Rates'!$B$2:$B$14,MATCH('1 Directions'!$B$17,'Tax Rates'!$A$2:$A$14,0))+1)</f>
        <v>0</v>
      </c>
    </row>
    <row r="593" spans="1:14" x14ac:dyDescent="0.45">
      <c r="A593" s="58"/>
      <c r="C593" s="59"/>
      <c r="D593" s="59"/>
      <c r="E593" s="59"/>
      <c r="F593" s="59"/>
      <c r="G593" s="59"/>
      <c r="H593" s="59"/>
      <c r="J593" s="59"/>
      <c r="L593" s="59"/>
      <c r="M593" s="67">
        <f t="shared" si="10"/>
        <v>0</v>
      </c>
      <c r="N593" s="67">
        <f>L593/(INDEX('Tax Rates'!$B$2:$B$14,MATCH('1 Directions'!$B$17,'Tax Rates'!$A$2:$A$14,0))+1)</f>
        <v>0</v>
      </c>
    </row>
    <row r="594" spans="1:14" x14ac:dyDescent="0.45">
      <c r="A594" s="58"/>
      <c r="C594" s="59"/>
      <c r="D594" s="59"/>
      <c r="E594" s="59"/>
      <c r="F594" s="59"/>
      <c r="G594" s="59"/>
      <c r="H594" s="59"/>
      <c r="J594" s="59"/>
      <c r="L594" s="59"/>
      <c r="M594" s="67">
        <f t="shared" si="10"/>
        <v>0</v>
      </c>
      <c r="N594" s="67">
        <f>L594/(INDEX('Tax Rates'!$B$2:$B$14,MATCH('1 Directions'!$B$17,'Tax Rates'!$A$2:$A$14,0))+1)</f>
        <v>0</v>
      </c>
    </row>
    <row r="595" spans="1:14" x14ac:dyDescent="0.45">
      <c r="A595" s="58"/>
      <c r="C595" s="59"/>
      <c r="D595" s="59"/>
      <c r="E595" s="59"/>
      <c r="F595" s="59"/>
      <c r="G595" s="59"/>
      <c r="H595" s="59"/>
      <c r="J595" s="59"/>
      <c r="L595" s="59"/>
      <c r="M595" s="67">
        <f t="shared" si="10"/>
        <v>0</v>
      </c>
      <c r="N595" s="67">
        <f>L595/(INDEX('Tax Rates'!$B$2:$B$14,MATCH('1 Directions'!$B$17,'Tax Rates'!$A$2:$A$14,0))+1)</f>
        <v>0</v>
      </c>
    </row>
    <row r="596" spans="1:14" x14ac:dyDescent="0.45">
      <c r="A596" s="58"/>
      <c r="C596" s="59"/>
      <c r="D596" s="59"/>
      <c r="E596" s="59"/>
      <c r="F596" s="59"/>
      <c r="G596" s="59"/>
      <c r="H596" s="59"/>
      <c r="J596" s="59"/>
      <c r="L596" s="59"/>
      <c r="M596" s="67">
        <f t="shared" si="10"/>
        <v>0</v>
      </c>
      <c r="N596" s="67">
        <f>L596/(INDEX('Tax Rates'!$B$2:$B$14,MATCH('1 Directions'!$B$17,'Tax Rates'!$A$2:$A$14,0))+1)</f>
        <v>0</v>
      </c>
    </row>
    <row r="597" spans="1:14" x14ac:dyDescent="0.45">
      <c r="A597" s="58"/>
      <c r="C597" s="59"/>
      <c r="D597" s="59"/>
      <c r="E597" s="59"/>
      <c r="F597" s="59"/>
      <c r="G597" s="59"/>
      <c r="H597" s="59"/>
      <c r="J597" s="59"/>
      <c r="L597" s="59"/>
      <c r="M597" s="67">
        <f t="shared" si="10"/>
        <v>0</v>
      </c>
      <c r="N597" s="67">
        <f>L597/(INDEX('Tax Rates'!$B$2:$B$14,MATCH('1 Directions'!$B$17,'Tax Rates'!$A$2:$A$14,0))+1)</f>
        <v>0</v>
      </c>
    </row>
    <row r="598" spans="1:14" x14ac:dyDescent="0.45">
      <c r="A598" s="58"/>
      <c r="C598" s="59"/>
      <c r="D598" s="59"/>
      <c r="E598" s="59"/>
      <c r="F598" s="59"/>
      <c r="G598" s="59"/>
      <c r="H598" s="59"/>
      <c r="J598" s="59"/>
      <c r="L598" s="59"/>
      <c r="M598" s="67">
        <f t="shared" si="10"/>
        <v>0</v>
      </c>
      <c r="N598" s="67">
        <f>L598/(INDEX('Tax Rates'!$B$2:$B$14,MATCH('1 Directions'!$B$17,'Tax Rates'!$A$2:$A$14,0))+1)</f>
        <v>0</v>
      </c>
    </row>
    <row r="599" spans="1:14" x14ac:dyDescent="0.45">
      <c r="A599" s="58"/>
      <c r="C599" s="59"/>
      <c r="D599" s="59"/>
      <c r="E599" s="59"/>
      <c r="F599" s="59"/>
      <c r="G599" s="59"/>
      <c r="H599" s="59"/>
      <c r="J599" s="59"/>
      <c r="L599" s="59"/>
      <c r="M599" s="67">
        <f t="shared" si="10"/>
        <v>0</v>
      </c>
      <c r="N599" s="67">
        <f>L599/(INDEX('Tax Rates'!$B$2:$B$14,MATCH('1 Directions'!$B$17,'Tax Rates'!$A$2:$A$14,0))+1)</f>
        <v>0</v>
      </c>
    </row>
    <row r="600" spans="1:14" x14ac:dyDescent="0.45">
      <c r="A600" s="58"/>
      <c r="C600" s="59"/>
      <c r="D600" s="59"/>
      <c r="E600" s="59"/>
      <c r="F600" s="59"/>
      <c r="G600" s="59"/>
      <c r="H600" s="59"/>
      <c r="J600" s="59"/>
      <c r="L600" s="59"/>
      <c r="M600" s="67">
        <f t="shared" si="10"/>
        <v>0</v>
      </c>
      <c r="N600" s="67">
        <f>L600/(INDEX('Tax Rates'!$B$2:$B$14,MATCH('1 Directions'!$B$17,'Tax Rates'!$A$2:$A$14,0))+1)</f>
        <v>0</v>
      </c>
    </row>
    <row r="601" spans="1:14" x14ac:dyDescent="0.45">
      <c r="A601" s="58"/>
      <c r="C601" s="59"/>
      <c r="D601" s="59"/>
      <c r="E601" s="59"/>
      <c r="F601" s="59"/>
      <c r="G601" s="59"/>
      <c r="H601" s="59"/>
      <c r="J601" s="59"/>
      <c r="L601" s="59"/>
      <c r="M601" s="67">
        <f t="shared" si="10"/>
        <v>0</v>
      </c>
      <c r="N601" s="67">
        <f>L601/(INDEX('Tax Rates'!$B$2:$B$14,MATCH('1 Directions'!$B$17,'Tax Rates'!$A$2:$A$14,0))+1)</f>
        <v>0</v>
      </c>
    </row>
    <row r="602" spans="1:14" x14ac:dyDescent="0.45">
      <c r="A602" s="58"/>
      <c r="C602" s="59"/>
      <c r="D602" s="59"/>
      <c r="E602" s="59"/>
      <c r="F602" s="59"/>
      <c r="G602" s="59"/>
      <c r="H602" s="59"/>
      <c r="J602" s="59"/>
      <c r="L602" s="59"/>
      <c r="M602" s="67">
        <f t="shared" si="10"/>
        <v>0</v>
      </c>
      <c r="N602" s="67">
        <f>L602/(INDEX('Tax Rates'!$B$2:$B$14,MATCH('1 Directions'!$B$17,'Tax Rates'!$A$2:$A$14,0))+1)</f>
        <v>0</v>
      </c>
    </row>
    <row r="603" spans="1:14" x14ac:dyDescent="0.45">
      <c r="A603" s="58"/>
      <c r="C603" s="59"/>
      <c r="D603" s="59"/>
      <c r="E603" s="59"/>
      <c r="F603" s="59"/>
      <c r="G603" s="59"/>
      <c r="H603" s="59"/>
      <c r="J603" s="59"/>
      <c r="L603" s="59"/>
      <c r="M603" s="67">
        <f t="shared" si="10"/>
        <v>0</v>
      </c>
      <c r="N603" s="67">
        <f>L603/(INDEX('Tax Rates'!$B$2:$B$14,MATCH('1 Directions'!$B$17,'Tax Rates'!$A$2:$A$14,0))+1)</f>
        <v>0</v>
      </c>
    </row>
    <row r="604" spans="1:14" x14ac:dyDescent="0.45">
      <c r="A604" s="58"/>
      <c r="C604" s="59"/>
      <c r="D604" s="59"/>
      <c r="E604" s="59"/>
      <c r="F604" s="59"/>
      <c r="G604" s="59"/>
      <c r="H604" s="59"/>
      <c r="J604" s="59"/>
      <c r="L604" s="59"/>
      <c r="M604" s="67">
        <f t="shared" si="10"/>
        <v>0</v>
      </c>
      <c r="N604" s="67">
        <f>L604/(INDEX('Tax Rates'!$B$2:$B$14,MATCH('1 Directions'!$B$17,'Tax Rates'!$A$2:$A$14,0))+1)</f>
        <v>0</v>
      </c>
    </row>
    <row r="605" spans="1:14" x14ac:dyDescent="0.45">
      <c r="A605" s="58"/>
      <c r="C605" s="59"/>
      <c r="D605" s="59"/>
      <c r="E605" s="59"/>
      <c r="F605" s="59"/>
      <c r="G605" s="59"/>
      <c r="H605" s="59"/>
      <c r="J605" s="59"/>
      <c r="L605" s="59"/>
      <c r="M605" s="67">
        <f t="shared" si="10"/>
        <v>0</v>
      </c>
      <c r="N605" s="67">
        <f>L605/(INDEX('Tax Rates'!$B$2:$B$14,MATCH('1 Directions'!$B$17,'Tax Rates'!$A$2:$A$14,0))+1)</f>
        <v>0</v>
      </c>
    </row>
    <row r="606" spans="1:14" x14ac:dyDescent="0.45">
      <c r="A606" s="58"/>
      <c r="C606" s="59"/>
      <c r="D606" s="59"/>
      <c r="E606" s="59"/>
      <c r="F606" s="59"/>
      <c r="G606" s="59"/>
      <c r="H606" s="59"/>
      <c r="J606" s="59"/>
      <c r="L606" s="59"/>
      <c r="M606" s="67">
        <f t="shared" si="10"/>
        <v>0</v>
      </c>
      <c r="N606" s="67">
        <f>L606/(INDEX('Tax Rates'!$B$2:$B$14,MATCH('1 Directions'!$B$17,'Tax Rates'!$A$2:$A$14,0))+1)</f>
        <v>0</v>
      </c>
    </row>
    <row r="607" spans="1:14" x14ac:dyDescent="0.45">
      <c r="A607" s="58"/>
      <c r="C607" s="59"/>
      <c r="D607" s="59"/>
      <c r="E607" s="59"/>
      <c r="F607" s="59"/>
      <c r="G607" s="59"/>
      <c r="H607" s="59"/>
      <c r="J607" s="59"/>
      <c r="L607" s="59"/>
      <c r="M607" s="67">
        <f t="shared" si="10"/>
        <v>0</v>
      </c>
      <c r="N607" s="67">
        <f>L607/(INDEX('Tax Rates'!$B$2:$B$14,MATCH('1 Directions'!$B$17,'Tax Rates'!$A$2:$A$14,0))+1)</f>
        <v>0</v>
      </c>
    </row>
    <row r="608" spans="1:14" x14ac:dyDescent="0.45">
      <c r="A608" s="58"/>
      <c r="C608" s="59"/>
      <c r="D608" s="59"/>
      <c r="E608" s="59"/>
      <c r="F608" s="59"/>
      <c r="G608" s="59"/>
      <c r="H608" s="59"/>
      <c r="J608" s="59"/>
      <c r="L608" s="59"/>
      <c r="M608" s="67">
        <f t="shared" si="10"/>
        <v>0</v>
      </c>
      <c r="N608" s="67">
        <f>L608/(INDEX('Tax Rates'!$B$2:$B$14,MATCH('1 Directions'!$B$17,'Tax Rates'!$A$2:$A$14,0))+1)</f>
        <v>0</v>
      </c>
    </row>
    <row r="609" spans="1:14" x14ac:dyDescent="0.45">
      <c r="A609" s="58"/>
      <c r="C609" s="59"/>
      <c r="D609" s="59"/>
      <c r="E609" s="59"/>
      <c r="F609" s="59"/>
      <c r="G609" s="59"/>
      <c r="H609" s="59"/>
      <c r="J609" s="59"/>
      <c r="L609" s="59"/>
      <c r="M609" s="67">
        <f t="shared" si="10"/>
        <v>0</v>
      </c>
      <c r="N609" s="67">
        <f>L609/(INDEX('Tax Rates'!$B$2:$B$14,MATCH('1 Directions'!$B$17,'Tax Rates'!$A$2:$A$14,0))+1)</f>
        <v>0</v>
      </c>
    </row>
    <row r="610" spans="1:14" x14ac:dyDescent="0.45">
      <c r="A610" s="58"/>
      <c r="C610" s="59"/>
      <c r="D610" s="59"/>
      <c r="E610" s="59"/>
      <c r="F610" s="59"/>
      <c r="G610" s="59"/>
      <c r="H610" s="59"/>
      <c r="J610" s="59"/>
      <c r="L610" s="59"/>
      <c r="M610" s="67">
        <f t="shared" si="10"/>
        <v>0</v>
      </c>
      <c r="N610" s="67">
        <f>L610/(INDEX('Tax Rates'!$B$2:$B$14,MATCH('1 Directions'!$B$17,'Tax Rates'!$A$2:$A$14,0))+1)</f>
        <v>0</v>
      </c>
    </row>
    <row r="611" spans="1:14" x14ac:dyDescent="0.45">
      <c r="A611" s="58"/>
      <c r="C611" s="59"/>
      <c r="D611" s="59"/>
      <c r="E611" s="59"/>
      <c r="F611" s="59"/>
      <c r="G611" s="59"/>
      <c r="H611" s="59"/>
      <c r="J611" s="59"/>
      <c r="L611" s="59"/>
      <c r="M611" s="67">
        <f t="shared" si="10"/>
        <v>0</v>
      </c>
      <c r="N611" s="67">
        <f>L611/(INDEX('Tax Rates'!$B$2:$B$14,MATCH('1 Directions'!$B$17,'Tax Rates'!$A$2:$A$14,0))+1)</f>
        <v>0</v>
      </c>
    </row>
    <row r="612" spans="1:14" x14ac:dyDescent="0.45">
      <c r="A612" s="58"/>
      <c r="C612" s="59"/>
      <c r="D612" s="59"/>
      <c r="E612" s="59"/>
      <c r="F612" s="59"/>
      <c r="G612" s="59"/>
      <c r="H612" s="59"/>
      <c r="J612" s="59"/>
      <c r="L612" s="59"/>
      <c r="M612" s="67">
        <f t="shared" si="10"/>
        <v>0</v>
      </c>
      <c r="N612" s="67">
        <f>L612/(INDEX('Tax Rates'!$B$2:$B$14,MATCH('1 Directions'!$B$17,'Tax Rates'!$A$2:$A$14,0))+1)</f>
        <v>0</v>
      </c>
    </row>
    <row r="613" spans="1:14" x14ac:dyDescent="0.45">
      <c r="A613" s="58"/>
      <c r="C613" s="59"/>
      <c r="D613" s="59"/>
      <c r="E613" s="59"/>
      <c r="F613" s="59"/>
      <c r="G613" s="59"/>
      <c r="H613" s="59"/>
      <c r="J613" s="59"/>
      <c r="L613" s="59"/>
      <c r="M613" s="67">
        <f t="shared" si="10"/>
        <v>0</v>
      </c>
      <c r="N613" s="67">
        <f>L613/(INDEX('Tax Rates'!$B$2:$B$14,MATCH('1 Directions'!$B$17,'Tax Rates'!$A$2:$A$14,0))+1)</f>
        <v>0</v>
      </c>
    </row>
    <row r="614" spans="1:14" x14ac:dyDescent="0.45">
      <c r="A614" s="58"/>
      <c r="C614" s="59"/>
      <c r="D614" s="59"/>
      <c r="E614" s="59"/>
      <c r="F614" s="59"/>
      <c r="G614" s="59"/>
      <c r="H614" s="59"/>
      <c r="J614" s="59"/>
      <c r="L614" s="59"/>
      <c r="M614" s="67">
        <f t="shared" si="10"/>
        <v>0</v>
      </c>
      <c r="N614" s="67">
        <f>L614/(INDEX('Tax Rates'!$B$2:$B$14,MATCH('1 Directions'!$B$17,'Tax Rates'!$A$2:$A$14,0))+1)</f>
        <v>0</v>
      </c>
    </row>
    <row r="615" spans="1:14" x14ac:dyDescent="0.45">
      <c r="A615" s="58"/>
      <c r="C615" s="59"/>
      <c r="D615" s="59"/>
      <c r="E615" s="59"/>
      <c r="F615" s="59"/>
      <c r="G615" s="59"/>
      <c r="H615" s="59"/>
      <c r="J615" s="59"/>
      <c r="L615" s="59"/>
      <c r="M615" s="67">
        <f t="shared" si="10"/>
        <v>0</v>
      </c>
      <c r="N615" s="67">
        <f>L615/(INDEX('Tax Rates'!$B$2:$B$14,MATCH('1 Directions'!$B$17,'Tax Rates'!$A$2:$A$14,0))+1)</f>
        <v>0</v>
      </c>
    </row>
    <row r="616" spans="1:14" x14ac:dyDescent="0.45">
      <c r="A616" s="58"/>
      <c r="C616" s="59"/>
      <c r="D616" s="59"/>
      <c r="E616" s="59"/>
      <c r="F616" s="59"/>
      <c r="G616" s="59"/>
      <c r="H616" s="59"/>
      <c r="J616" s="59"/>
      <c r="L616" s="59"/>
      <c r="M616" s="67">
        <f t="shared" si="10"/>
        <v>0</v>
      </c>
      <c r="N616" s="67">
        <f>L616/(INDEX('Tax Rates'!$B$2:$B$14,MATCH('1 Directions'!$B$17,'Tax Rates'!$A$2:$A$14,0))+1)</f>
        <v>0</v>
      </c>
    </row>
    <row r="617" spans="1:14" x14ac:dyDescent="0.45">
      <c r="A617" s="58"/>
      <c r="C617" s="59"/>
      <c r="D617" s="59"/>
      <c r="E617" s="59"/>
      <c r="F617" s="59"/>
      <c r="G617" s="59"/>
      <c r="H617" s="59"/>
      <c r="J617" s="59"/>
      <c r="L617" s="59"/>
      <c r="M617" s="67">
        <f t="shared" si="10"/>
        <v>0</v>
      </c>
      <c r="N617" s="67">
        <f>L617/(INDEX('Tax Rates'!$B$2:$B$14,MATCH('1 Directions'!$B$17,'Tax Rates'!$A$2:$A$14,0))+1)</f>
        <v>0</v>
      </c>
    </row>
    <row r="618" spans="1:14" x14ac:dyDescent="0.45">
      <c r="A618" s="58"/>
      <c r="C618" s="59"/>
      <c r="D618" s="59"/>
      <c r="E618" s="59"/>
      <c r="F618" s="59"/>
      <c r="G618" s="59"/>
      <c r="H618" s="59"/>
      <c r="J618" s="59"/>
      <c r="L618" s="59"/>
      <c r="M618" s="67">
        <f t="shared" si="10"/>
        <v>0</v>
      </c>
      <c r="N618" s="67">
        <f>L618/(INDEX('Tax Rates'!$B$2:$B$14,MATCH('1 Directions'!$B$17,'Tax Rates'!$A$2:$A$14,0))+1)</f>
        <v>0</v>
      </c>
    </row>
    <row r="619" spans="1:14" x14ac:dyDescent="0.45">
      <c r="A619" s="58"/>
      <c r="C619" s="59"/>
      <c r="D619" s="59"/>
      <c r="E619" s="59"/>
      <c r="F619" s="59"/>
      <c r="G619" s="59"/>
      <c r="H619" s="59"/>
      <c r="J619" s="59"/>
      <c r="L619" s="59"/>
      <c r="M619" s="67">
        <f t="shared" si="10"/>
        <v>0</v>
      </c>
      <c r="N619" s="67">
        <f>L619/(INDEX('Tax Rates'!$B$2:$B$14,MATCH('1 Directions'!$B$17,'Tax Rates'!$A$2:$A$14,0))+1)</f>
        <v>0</v>
      </c>
    </row>
    <row r="620" spans="1:14" x14ac:dyDescent="0.45">
      <c r="A620" s="58"/>
      <c r="C620" s="59"/>
      <c r="D620" s="59"/>
      <c r="E620" s="59"/>
      <c r="F620" s="59"/>
      <c r="G620" s="59"/>
      <c r="H620" s="59"/>
      <c r="J620" s="59"/>
      <c r="L620" s="59"/>
      <c r="M620" s="67">
        <f t="shared" si="10"/>
        <v>0</v>
      </c>
      <c r="N620" s="67">
        <f>L620/(INDEX('Tax Rates'!$B$2:$B$14,MATCH('1 Directions'!$B$17,'Tax Rates'!$A$2:$A$14,0))+1)</f>
        <v>0</v>
      </c>
    </row>
    <row r="621" spans="1:14" x14ac:dyDescent="0.45">
      <c r="A621" s="58"/>
      <c r="C621" s="59"/>
      <c r="D621" s="59"/>
      <c r="E621" s="59"/>
      <c r="F621" s="59"/>
      <c r="G621" s="59"/>
      <c r="H621" s="59"/>
      <c r="J621" s="59"/>
      <c r="L621" s="59"/>
      <c r="M621" s="67">
        <f t="shared" si="10"/>
        <v>0</v>
      </c>
      <c r="N621" s="67">
        <f>L621/(INDEX('Tax Rates'!$B$2:$B$14,MATCH('1 Directions'!$B$17,'Tax Rates'!$A$2:$A$14,0))+1)</f>
        <v>0</v>
      </c>
    </row>
    <row r="622" spans="1:14" x14ac:dyDescent="0.45">
      <c r="A622" s="58"/>
      <c r="C622" s="59"/>
      <c r="D622" s="59"/>
      <c r="E622" s="59"/>
      <c r="F622" s="59"/>
      <c r="G622" s="59"/>
      <c r="H622" s="59"/>
      <c r="J622" s="59"/>
      <c r="L622" s="59"/>
      <c r="M622" s="67">
        <f t="shared" si="10"/>
        <v>0</v>
      </c>
      <c r="N622" s="67">
        <f>L622/(INDEX('Tax Rates'!$B$2:$B$14,MATCH('1 Directions'!$B$17,'Tax Rates'!$A$2:$A$14,0))+1)</f>
        <v>0</v>
      </c>
    </row>
    <row r="623" spans="1:14" x14ac:dyDescent="0.45">
      <c r="A623" s="58"/>
      <c r="C623" s="59"/>
      <c r="D623" s="59"/>
      <c r="E623" s="59"/>
      <c r="F623" s="59"/>
      <c r="G623" s="59"/>
      <c r="H623" s="59"/>
      <c r="J623" s="59"/>
      <c r="L623" s="59"/>
      <c r="M623" s="67">
        <f t="shared" si="10"/>
        <v>0</v>
      </c>
      <c r="N623" s="67">
        <f>L623/(INDEX('Tax Rates'!$B$2:$B$14,MATCH('1 Directions'!$B$17,'Tax Rates'!$A$2:$A$14,0))+1)</f>
        <v>0</v>
      </c>
    </row>
    <row r="624" spans="1:14" x14ac:dyDescent="0.45">
      <c r="A624" s="58"/>
      <c r="C624" s="59"/>
      <c r="D624" s="59"/>
      <c r="E624" s="59"/>
      <c r="F624" s="59"/>
      <c r="G624" s="59"/>
      <c r="H624" s="59"/>
      <c r="J624" s="59"/>
      <c r="L624" s="59"/>
      <c r="M624" s="67">
        <f t="shared" si="10"/>
        <v>0</v>
      </c>
      <c r="N624" s="67">
        <f>L624/(INDEX('Tax Rates'!$B$2:$B$14,MATCH('1 Directions'!$B$17,'Tax Rates'!$A$2:$A$14,0))+1)</f>
        <v>0</v>
      </c>
    </row>
    <row r="625" spans="1:14" x14ac:dyDescent="0.45">
      <c r="A625" s="58"/>
      <c r="C625" s="59"/>
      <c r="D625" s="59"/>
      <c r="E625" s="59"/>
      <c r="F625" s="59"/>
      <c r="G625" s="59"/>
      <c r="H625" s="59"/>
      <c r="J625" s="59"/>
      <c r="L625" s="59"/>
      <c r="M625" s="67">
        <f t="shared" si="10"/>
        <v>0</v>
      </c>
      <c r="N625" s="67">
        <f>L625/(INDEX('Tax Rates'!$B$2:$B$14,MATCH('1 Directions'!$B$17,'Tax Rates'!$A$2:$A$14,0))+1)</f>
        <v>0</v>
      </c>
    </row>
    <row r="626" spans="1:14" x14ac:dyDescent="0.45">
      <c r="A626" s="58"/>
      <c r="C626" s="59"/>
      <c r="D626" s="59"/>
      <c r="E626" s="59"/>
      <c r="F626" s="59"/>
      <c r="G626" s="59"/>
      <c r="H626" s="59"/>
      <c r="J626" s="59"/>
      <c r="L626" s="59"/>
      <c r="M626" s="67">
        <f t="shared" si="10"/>
        <v>0</v>
      </c>
      <c r="N626" s="67">
        <f>L626/(INDEX('Tax Rates'!$B$2:$B$14,MATCH('1 Directions'!$B$17,'Tax Rates'!$A$2:$A$14,0))+1)</f>
        <v>0</v>
      </c>
    </row>
    <row r="627" spans="1:14" x14ac:dyDescent="0.45">
      <c r="A627" s="58"/>
      <c r="C627" s="59"/>
      <c r="D627" s="59"/>
      <c r="E627" s="59"/>
      <c r="F627" s="59"/>
      <c r="G627" s="59"/>
      <c r="H627" s="59"/>
      <c r="J627" s="59"/>
      <c r="L627" s="59"/>
      <c r="M627" s="67">
        <f t="shared" si="10"/>
        <v>0</v>
      </c>
      <c r="N627" s="67">
        <f>L627/(INDEX('Tax Rates'!$B$2:$B$14,MATCH('1 Directions'!$B$17,'Tax Rates'!$A$2:$A$14,0))+1)</f>
        <v>0</v>
      </c>
    </row>
    <row r="628" spans="1:14" x14ac:dyDescent="0.45">
      <c r="A628" s="58"/>
      <c r="C628" s="59"/>
      <c r="D628" s="59"/>
      <c r="E628" s="59"/>
      <c r="F628" s="59"/>
      <c r="G628" s="59"/>
      <c r="H628" s="59"/>
      <c r="J628" s="59"/>
      <c r="L628" s="59"/>
      <c r="M628" s="67">
        <f t="shared" si="10"/>
        <v>0</v>
      </c>
      <c r="N628" s="67">
        <f>L628/(INDEX('Tax Rates'!$B$2:$B$14,MATCH('1 Directions'!$B$17,'Tax Rates'!$A$2:$A$14,0))+1)</f>
        <v>0</v>
      </c>
    </row>
    <row r="629" spans="1:14" x14ac:dyDescent="0.45">
      <c r="A629" s="58"/>
      <c r="C629" s="59"/>
      <c r="D629" s="59"/>
      <c r="E629" s="59"/>
      <c r="F629" s="59"/>
      <c r="G629" s="59"/>
      <c r="H629" s="59"/>
      <c r="J629" s="59"/>
      <c r="L629" s="59"/>
      <c r="M629" s="67">
        <f t="shared" si="10"/>
        <v>0</v>
      </c>
      <c r="N629" s="67">
        <f>L629/(INDEX('Tax Rates'!$B$2:$B$14,MATCH('1 Directions'!$B$17,'Tax Rates'!$A$2:$A$14,0))+1)</f>
        <v>0</v>
      </c>
    </row>
    <row r="630" spans="1:14" x14ac:dyDescent="0.45">
      <c r="A630" s="58"/>
      <c r="C630" s="59"/>
      <c r="D630" s="59"/>
      <c r="E630" s="59"/>
      <c r="F630" s="59"/>
      <c r="G630" s="59"/>
      <c r="H630" s="59"/>
      <c r="J630" s="59"/>
      <c r="L630" s="59"/>
      <c r="M630" s="67">
        <f t="shared" si="10"/>
        <v>0</v>
      </c>
      <c r="N630" s="67">
        <f>L630/(INDEX('Tax Rates'!$B$2:$B$14,MATCH('1 Directions'!$B$17,'Tax Rates'!$A$2:$A$14,0))+1)</f>
        <v>0</v>
      </c>
    </row>
    <row r="631" spans="1:14" x14ac:dyDescent="0.45">
      <c r="A631" s="58"/>
      <c r="C631" s="59"/>
      <c r="D631" s="59"/>
      <c r="E631" s="59"/>
      <c r="F631" s="59"/>
      <c r="G631" s="59"/>
      <c r="H631" s="59"/>
      <c r="J631" s="59"/>
      <c r="L631" s="59"/>
      <c r="M631" s="67">
        <f t="shared" si="10"/>
        <v>0</v>
      </c>
      <c r="N631" s="67">
        <f>L631/(INDEX('Tax Rates'!$B$2:$B$14,MATCH('1 Directions'!$B$17,'Tax Rates'!$A$2:$A$14,0))+1)</f>
        <v>0</v>
      </c>
    </row>
    <row r="632" spans="1:14" x14ac:dyDescent="0.45">
      <c r="A632" s="58"/>
      <c r="C632" s="59"/>
      <c r="D632" s="59"/>
      <c r="E632" s="59"/>
      <c r="F632" s="59"/>
      <c r="G632" s="59"/>
      <c r="H632" s="59"/>
      <c r="J632" s="59"/>
      <c r="L632" s="59"/>
      <c r="M632" s="67">
        <f t="shared" si="10"/>
        <v>0</v>
      </c>
      <c r="N632" s="67">
        <f>L632/(INDEX('Tax Rates'!$B$2:$B$14,MATCH('1 Directions'!$B$17,'Tax Rates'!$A$2:$A$14,0))+1)</f>
        <v>0</v>
      </c>
    </row>
    <row r="633" spans="1:14" x14ac:dyDescent="0.45">
      <c r="A633" s="58"/>
      <c r="C633" s="59"/>
      <c r="D633" s="59"/>
      <c r="E633" s="59"/>
      <c r="F633" s="59"/>
      <c r="G633" s="59"/>
      <c r="H633" s="59"/>
      <c r="J633" s="59"/>
      <c r="L633" s="59"/>
      <c r="M633" s="67">
        <f t="shared" si="10"/>
        <v>0</v>
      </c>
      <c r="N633" s="67">
        <f>L633/(INDEX('Tax Rates'!$B$2:$B$14,MATCH('1 Directions'!$B$17,'Tax Rates'!$A$2:$A$14,0))+1)</f>
        <v>0</v>
      </c>
    </row>
    <row r="634" spans="1:14" x14ac:dyDescent="0.45">
      <c r="A634" s="58"/>
      <c r="C634" s="59"/>
      <c r="D634" s="59"/>
      <c r="E634" s="59"/>
      <c r="F634" s="59"/>
      <c r="G634" s="59"/>
      <c r="H634" s="59"/>
      <c r="J634" s="59"/>
      <c r="L634" s="59"/>
      <c r="M634" s="67">
        <f t="shared" si="10"/>
        <v>0</v>
      </c>
      <c r="N634" s="67">
        <f>L634/(INDEX('Tax Rates'!$B$2:$B$14,MATCH('1 Directions'!$B$17,'Tax Rates'!$A$2:$A$14,0))+1)</f>
        <v>0</v>
      </c>
    </row>
    <row r="635" spans="1:14" x14ac:dyDescent="0.45">
      <c r="A635" s="58"/>
      <c r="C635" s="59"/>
      <c r="D635" s="59"/>
      <c r="E635" s="59"/>
      <c r="F635" s="59"/>
      <c r="G635" s="59"/>
      <c r="H635" s="59"/>
      <c r="J635" s="59"/>
      <c r="L635" s="59"/>
      <c r="M635" s="67">
        <f t="shared" si="10"/>
        <v>0</v>
      </c>
      <c r="N635" s="67">
        <f>L635/(INDEX('Tax Rates'!$B$2:$B$14,MATCH('1 Directions'!$B$17,'Tax Rates'!$A$2:$A$14,0))+1)</f>
        <v>0</v>
      </c>
    </row>
    <row r="636" spans="1:14" x14ac:dyDescent="0.45">
      <c r="A636" s="58"/>
      <c r="C636" s="59"/>
      <c r="D636" s="59"/>
      <c r="E636" s="59"/>
      <c r="F636" s="59"/>
      <c r="G636" s="59"/>
      <c r="H636" s="59"/>
      <c r="J636" s="59"/>
      <c r="L636" s="59"/>
      <c r="M636" s="67">
        <f t="shared" si="10"/>
        <v>0</v>
      </c>
      <c r="N636" s="67">
        <f>L636/(INDEX('Tax Rates'!$B$2:$B$14,MATCH('1 Directions'!$B$17,'Tax Rates'!$A$2:$A$14,0))+1)</f>
        <v>0</v>
      </c>
    </row>
    <row r="637" spans="1:14" x14ac:dyDescent="0.45">
      <c r="A637" s="58"/>
      <c r="C637" s="59"/>
      <c r="D637" s="59"/>
      <c r="E637" s="59"/>
      <c r="F637" s="59"/>
      <c r="G637" s="59"/>
      <c r="H637" s="59"/>
      <c r="J637" s="59"/>
      <c r="L637" s="59"/>
      <c r="M637" s="67">
        <f t="shared" si="10"/>
        <v>0</v>
      </c>
      <c r="N637" s="67">
        <f>L637/(INDEX('Tax Rates'!$B$2:$B$14,MATCH('1 Directions'!$B$17,'Tax Rates'!$A$2:$A$14,0))+1)</f>
        <v>0</v>
      </c>
    </row>
    <row r="638" spans="1:14" x14ac:dyDescent="0.45">
      <c r="A638" s="58"/>
      <c r="C638" s="59"/>
      <c r="D638" s="59"/>
      <c r="E638" s="59"/>
      <c r="F638" s="59"/>
      <c r="G638" s="59"/>
      <c r="H638" s="59"/>
      <c r="J638" s="59"/>
      <c r="L638" s="59"/>
      <c r="M638" s="67">
        <f t="shared" si="10"/>
        <v>0</v>
      </c>
      <c r="N638" s="67">
        <f>L638/(INDEX('Tax Rates'!$B$2:$B$14,MATCH('1 Directions'!$B$17,'Tax Rates'!$A$2:$A$14,0))+1)</f>
        <v>0</v>
      </c>
    </row>
    <row r="639" spans="1:14" x14ac:dyDescent="0.45">
      <c r="A639" s="58"/>
      <c r="C639" s="59"/>
      <c r="D639" s="59"/>
      <c r="E639" s="59"/>
      <c r="F639" s="59"/>
      <c r="G639" s="59"/>
      <c r="H639" s="59"/>
      <c r="J639" s="59"/>
      <c r="L639" s="59"/>
      <c r="M639" s="67">
        <f t="shared" si="10"/>
        <v>0</v>
      </c>
      <c r="N639" s="67">
        <f>L639/(INDEX('Tax Rates'!$B$2:$B$14,MATCH('1 Directions'!$B$17,'Tax Rates'!$A$2:$A$14,0))+1)</f>
        <v>0</v>
      </c>
    </row>
    <row r="640" spans="1:14" x14ac:dyDescent="0.45">
      <c r="A640" s="58"/>
      <c r="C640" s="59"/>
      <c r="D640" s="59"/>
      <c r="E640" s="59"/>
      <c r="F640" s="59"/>
      <c r="G640" s="59"/>
      <c r="H640" s="59"/>
      <c r="J640" s="59"/>
      <c r="L640" s="59"/>
      <c r="M640" s="67">
        <f t="shared" si="10"/>
        <v>0</v>
      </c>
      <c r="N640" s="67">
        <f>L640/(INDEX('Tax Rates'!$B$2:$B$14,MATCH('1 Directions'!$B$17,'Tax Rates'!$A$2:$A$14,0))+1)</f>
        <v>0</v>
      </c>
    </row>
    <row r="641" spans="1:14" x14ac:dyDescent="0.45">
      <c r="A641" s="58"/>
      <c r="C641" s="59"/>
      <c r="D641" s="59"/>
      <c r="E641" s="59"/>
      <c r="F641" s="59"/>
      <c r="G641" s="59"/>
      <c r="H641" s="59"/>
      <c r="J641" s="59"/>
      <c r="L641" s="59"/>
      <c r="M641" s="67">
        <f t="shared" si="10"/>
        <v>0</v>
      </c>
      <c r="N641" s="67">
        <f>L641/(INDEX('Tax Rates'!$B$2:$B$14,MATCH('1 Directions'!$B$17,'Tax Rates'!$A$2:$A$14,0))+1)</f>
        <v>0</v>
      </c>
    </row>
    <row r="642" spans="1:14" x14ac:dyDescent="0.45">
      <c r="A642" s="58"/>
      <c r="C642" s="59"/>
      <c r="D642" s="59"/>
      <c r="E642" s="59"/>
      <c r="F642" s="59"/>
      <c r="G642" s="59"/>
      <c r="H642" s="59"/>
      <c r="J642" s="59"/>
      <c r="L642" s="59"/>
      <c r="M642" s="67">
        <f t="shared" si="10"/>
        <v>0</v>
      </c>
      <c r="N642" s="67">
        <f>L642/(INDEX('Tax Rates'!$B$2:$B$14,MATCH('1 Directions'!$B$17,'Tax Rates'!$A$2:$A$14,0))+1)</f>
        <v>0</v>
      </c>
    </row>
    <row r="643" spans="1:14" x14ac:dyDescent="0.45">
      <c r="A643" s="58"/>
      <c r="C643" s="59"/>
      <c r="D643" s="59"/>
      <c r="E643" s="59"/>
      <c r="F643" s="59"/>
      <c r="G643" s="59"/>
      <c r="H643" s="59"/>
      <c r="J643" s="59"/>
      <c r="L643" s="59"/>
      <c r="M643" s="67">
        <f t="shared" si="10"/>
        <v>0</v>
      </c>
      <c r="N643" s="67">
        <f>L643/(INDEX('Tax Rates'!$B$2:$B$14,MATCH('1 Directions'!$B$17,'Tax Rates'!$A$2:$A$14,0))+1)</f>
        <v>0</v>
      </c>
    </row>
    <row r="644" spans="1:14" x14ac:dyDescent="0.45">
      <c r="A644" s="58"/>
      <c r="C644" s="59"/>
      <c r="D644" s="59"/>
      <c r="E644" s="59"/>
      <c r="F644" s="59"/>
      <c r="G644" s="59"/>
      <c r="H644" s="59"/>
      <c r="J644" s="59"/>
      <c r="L644" s="59"/>
      <c r="M644" s="67">
        <f t="shared" si="10"/>
        <v>0</v>
      </c>
      <c r="N644" s="67">
        <f>L644/(INDEX('Tax Rates'!$B$2:$B$14,MATCH('1 Directions'!$B$17,'Tax Rates'!$A$2:$A$14,0))+1)</f>
        <v>0</v>
      </c>
    </row>
    <row r="645" spans="1:14" x14ac:dyDescent="0.45">
      <c r="A645" s="58"/>
      <c r="C645" s="59"/>
      <c r="D645" s="59"/>
      <c r="E645" s="59"/>
      <c r="F645" s="59"/>
      <c r="G645" s="59"/>
      <c r="H645" s="59"/>
      <c r="J645" s="59"/>
      <c r="L645" s="59"/>
      <c r="M645" s="67">
        <f t="shared" si="10"/>
        <v>0</v>
      </c>
      <c r="N645" s="67">
        <f>L645/(INDEX('Tax Rates'!$B$2:$B$14,MATCH('1 Directions'!$B$17,'Tax Rates'!$A$2:$A$14,0))+1)</f>
        <v>0</v>
      </c>
    </row>
    <row r="646" spans="1:14" x14ac:dyDescent="0.45">
      <c r="A646" s="58"/>
      <c r="C646" s="59"/>
      <c r="D646" s="59"/>
      <c r="E646" s="59"/>
      <c r="F646" s="59"/>
      <c r="G646" s="59"/>
      <c r="H646" s="59"/>
      <c r="J646" s="59"/>
      <c r="L646" s="59"/>
      <c r="M646" s="67">
        <f t="shared" si="10"/>
        <v>0</v>
      </c>
      <c r="N646" s="67">
        <f>L646/(INDEX('Tax Rates'!$B$2:$B$14,MATCH('1 Directions'!$B$17,'Tax Rates'!$A$2:$A$14,0))+1)</f>
        <v>0</v>
      </c>
    </row>
    <row r="647" spans="1:14" x14ac:dyDescent="0.45">
      <c r="A647" s="58"/>
      <c r="C647" s="59"/>
      <c r="D647" s="59"/>
      <c r="E647" s="59"/>
      <c r="F647" s="59"/>
      <c r="G647" s="59"/>
      <c r="H647" s="59"/>
      <c r="J647" s="59"/>
      <c r="L647" s="59"/>
      <c r="M647" s="67">
        <f t="shared" si="10"/>
        <v>0</v>
      </c>
      <c r="N647" s="67">
        <f>L647/(INDEX('Tax Rates'!$B$2:$B$14,MATCH('1 Directions'!$B$17,'Tax Rates'!$A$2:$A$14,0))+1)</f>
        <v>0</v>
      </c>
    </row>
    <row r="648" spans="1:14" x14ac:dyDescent="0.45">
      <c r="A648" s="58"/>
      <c r="C648" s="59"/>
      <c r="D648" s="59"/>
      <c r="E648" s="59"/>
      <c r="F648" s="59"/>
      <c r="G648" s="59"/>
      <c r="H648" s="59"/>
      <c r="J648" s="59"/>
      <c r="L648" s="59"/>
      <c r="M648" s="67">
        <f t="shared" ref="M648:M711" si="11">L648-N648</f>
        <v>0</v>
      </c>
      <c r="N648" s="67">
        <f>L648/(INDEX('Tax Rates'!$B$2:$B$14,MATCH('1 Directions'!$B$17,'Tax Rates'!$A$2:$A$14,0))+1)</f>
        <v>0</v>
      </c>
    </row>
    <row r="649" spans="1:14" x14ac:dyDescent="0.45">
      <c r="A649" s="58"/>
      <c r="C649" s="59"/>
      <c r="D649" s="59"/>
      <c r="E649" s="59"/>
      <c r="F649" s="59"/>
      <c r="G649" s="59"/>
      <c r="H649" s="59"/>
      <c r="J649" s="59"/>
      <c r="L649" s="59"/>
      <c r="M649" s="67">
        <f t="shared" si="11"/>
        <v>0</v>
      </c>
      <c r="N649" s="67">
        <f>L649/(INDEX('Tax Rates'!$B$2:$B$14,MATCH('1 Directions'!$B$17,'Tax Rates'!$A$2:$A$14,0))+1)</f>
        <v>0</v>
      </c>
    </row>
    <row r="650" spans="1:14" x14ac:dyDescent="0.45">
      <c r="A650" s="58"/>
      <c r="C650" s="59"/>
      <c r="D650" s="59"/>
      <c r="E650" s="59"/>
      <c r="F650" s="59"/>
      <c r="G650" s="59"/>
      <c r="H650" s="59"/>
      <c r="J650" s="59"/>
      <c r="L650" s="59"/>
      <c r="M650" s="67">
        <f t="shared" si="11"/>
        <v>0</v>
      </c>
      <c r="N650" s="67">
        <f>L650/(INDEX('Tax Rates'!$B$2:$B$14,MATCH('1 Directions'!$B$17,'Tax Rates'!$A$2:$A$14,0))+1)</f>
        <v>0</v>
      </c>
    </row>
    <row r="651" spans="1:14" x14ac:dyDescent="0.45">
      <c r="A651" s="58"/>
      <c r="C651" s="59"/>
      <c r="D651" s="59"/>
      <c r="E651" s="59"/>
      <c r="F651" s="59"/>
      <c r="G651" s="59"/>
      <c r="H651" s="59"/>
      <c r="J651" s="59"/>
      <c r="L651" s="59"/>
      <c r="M651" s="67">
        <f t="shared" si="11"/>
        <v>0</v>
      </c>
      <c r="N651" s="67">
        <f>L651/(INDEX('Tax Rates'!$B$2:$B$14,MATCH('1 Directions'!$B$17,'Tax Rates'!$A$2:$A$14,0))+1)</f>
        <v>0</v>
      </c>
    </row>
    <row r="652" spans="1:14" x14ac:dyDescent="0.45">
      <c r="A652" s="58"/>
      <c r="C652" s="59"/>
      <c r="D652" s="59"/>
      <c r="E652" s="59"/>
      <c r="F652" s="59"/>
      <c r="G652" s="59"/>
      <c r="H652" s="59"/>
      <c r="J652" s="59"/>
      <c r="L652" s="59"/>
      <c r="M652" s="67">
        <f t="shared" si="11"/>
        <v>0</v>
      </c>
      <c r="N652" s="67">
        <f>L652/(INDEX('Tax Rates'!$B$2:$B$14,MATCH('1 Directions'!$B$17,'Tax Rates'!$A$2:$A$14,0))+1)</f>
        <v>0</v>
      </c>
    </row>
    <row r="653" spans="1:14" x14ac:dyDescent="0.45">
      <c r="A653" s="58"/>
      <c r="C653" s="59"/>
      <c r="D653" s="59"/>
      <c r="E653" s="59"/>
      <c r="F653" s="59"/>
      <c r="G653" s="59"/>
      <c r="H653" s="59"/>
      <c r="J653" s="59"/>
      <c r="L653" s="59"/>
      <c r="M653" s="67">
        <f t="shared" si="11"/>
        <v>0</v>
      </c>
      <c r="N653" s="67">
        <f>L653/(INDEX('Tax Rates'!$B$2:$B$14,MATCH('1 Directions'!$B$17,'Tax Rates'!$A$2:$A$14,0))+1)</f>
        <v>0</v>
      </c>
    </row>
    <row r="654" spans="1:14" x14ac:dyDescent="0.45">
      <c r="A654" s="58"/>
      <c r="C654" s="59"/>
      <c r="D654" s="59"/>
      <c r="E654" s="59"/>
      <c r="F654" s="59"/>
      <c r="G654" s="59"/>
      <c r="H654" s="59"/>
      <c r="J654" s="59"/>
      <c r="L654" s="59"/>
      <c r="M654" s="67">
        <f t="shared" si="11"/>
        <v>0</v>
      </c>
      <c r="N654" s="67">
        <f>L654/(INDEX('Tax Rates'!$B$2:$B$14,MATCH('1 Directions'!$B$17,'Tax Rates'!$A$2:$A$14,0))+1)</f>
        <v>0</v>
      </c>
    </row>
    <row r="655" spans="1:14" x14ac:dyDescent="0.45">
      <c r="A655" s="58"/>
      <c r="C655" s="59"/>
      <c r="D655" s="59"/>
      <c r="E655" s="59"/>
      <c r="F655" s="59"/>
      <c r="G655" s="59"/>
      <c r="H655" s="59"/>
      <c r="J655" s="59"/>
      <c r="L655" s="59"/>
      <c r="M655" s="67">
        <f t="shared" si="11"/>
        <v>0</v>
      </c>
      <c r="N655" s="67">
        <f>L655/(INDEX('Tax Rates'!$B$2:$B$14,MATCH('1 Directions'!$B$17,'Tax Rates'!$A$2:$A$14,0))+1)</f>
        <v>0</v>
      </c>
    </row>
    <row r="656" spans="1:14" x14ac:dyDescent="0.45">
      <c r="A656" s="58"/>
      <c r="C656" s="59"/>
      <c r="D656" s="59"/>
      <c r="E656" s="59"/>
      <c r="F656" s="59"/>
      <c r="G656" s="59"/>
      <c r="H656" s="59"/>
      <c r="J656" s="59"/>
      <c r="L656" s="59"/>
      <c r="M656" s="67">
        <f t="shared" si="11"/>
        <v>0</v>
      </c>
      <c r="N656" s="67">
        <f>L656/(INDEX('Tax Rates'!$B$2:$B$14,MATCH('1 Directions'!$B$17,'Tax Rates'!$A$2:$A$14,0))+1)</f>
        <v>0</v>
      </c>
    </row>
    <row r="657" spans="1:14" x14ac:dyDescent="0.45">
      <c r="A657" s="58"/>
      <c r="C657" s="59"/>
      <c r="D657" s="59"/>
      <c r="E657" s="59"/>
      <c r="F657" s="59"/>
      <c r="G657" s="59"/>
      <c r="H657" s="59"/>
      <c r="J657" s="59"/>
      <c r="L657" s="59"/>
      <c r="M657" s="67">
        <f t="shared" si="11"/>
        <v>0</v>
      </c>
      <c r="N657" s="67">
        <f>L657/(INDEX('Tax Rates'!$B$2:$B$14,MATCH('1 Directions'!$B$17,'Tax Rates'!$A$2:$A$14,0))+1)</f>
        <v>0</v>
      </c>
    </row>
    <row r="658" spans="1:14" x14ac:dyDescent="0.45">
      <c r="A658" s="58"/>
      <c r="C658" s="59"/>
      <c r="D658" s="59"/>
      <c r="E658" s="59"/>
      <c r="F658" s="59"/>
      <c r="G658" s="59"/>
      <c r="H658" s="59"/>
      <c r="J658" s="59"/>
      <c r="L658" s="59"/>
      <c r="M658" s="67">
        <f t="shared" si="11"/>
        <v>0</v>
      </c>
      <c r="N658" s="67">
        <f>L658/(INDEX('Tax Rates'!$B$2:$B$14,MATCH('1 Directions'!$B$17,'Tax Rates'!$A$2:$A$14,0))+1)</f>
        <v>0</v>
      </c>
    </row>
    <row r="659" spans="1:14" x14ac:dyDescent="0.45">
      <c r="A659" s="58"/>
      <c r="C659" s="59"/>
      <c r="D659" s="59"/>
      <c r="E659" s="59"/>
      <c r="F659" s="59"/>
      <c r="G659" s="59"/>
      <c r="H659" s="59"/>
      <c r="J659" s="59"/>
      <c r="L659" s="59"/>
      <c r="M659" s="67">
        <f t="shared" si="11"/>
        <v>0</v>
      </c>
      <c r="N659" s="67">
        <f>L659/(INDEX('Tax Rates'!$B$2:$B$14,MATCH('1 Directions'!$B$17,'Tax Rates'!$A$2:$A$14,0))+1)</f>
        <v>0</v>
      </c>
    </row>
    <row r="660" spans="1:14" x14ac:dyDescent="0.45">
      <c r="A660" s="58"/>
      <c r="C660" s="59"/>
      <c r="D660" s="59"/>
      <c r="E660" s="59"/>
      <c r="F660" s="59"/>
      <c r="G660" s="59"/>
      <c r="H660" s="59"/>
      <c r="J660" s="59"/>
      <c r="L660" s="59"/>
      <c r="M660" s="67">
        <f t="shared" si="11"/>
        <v>0</v>
      </c>
      <c r="N660" s="67">
        <f>L660/(INDEX('Tax Rates'!$B$2:$B$14,MATCH('1 Directions'!$B$17,'Tax Rates'!$A$2:$A$14,0))+1)</f>
        <v>0</v>
      </c>
    </row>
    <row r="661" spans="1:14" x14ac:dyDescent="0.45">
      <c r="A661" s="58"/>
      <c r="C661" s="59"/>
      <c r="D661" s="59"/>
      <c r="E661" s="59"/>
      <c r="F661" s="59"/>
      <c r="G661" s="59"/>
      <c r="H661" s="59"/>
      <c r="J661" s="59"/>
      <c r="L661" s="59"/>
      <c r="M661" s="67">
        <f t="shared" si="11"/>
        <v>0</v>
      </c>
      <c r="N661" s="67">
        <f>L661/(INDEX('Tax Rates'!$B$2:$B$14,MATCH('1 Directions'!$B$17,'Tax Rates'!$A$2:$A$14,0))+1)</f>
        <v>0</v>
      </c>
    </row>
    <row r="662" spans="1:14" x14ac:dyDescent="0.45">
      <c r="A662" s="58"/>
      <c r="C662" s="59"/>
      <c r="D662" s="59"/>
      <c r="E662" s="59"/>
      <c r="F662" s="59"/>
      <c r="G662" s="59"/>
      <c r="H662" s="59"/>
      <c r="J662" s="59"/>
      <c r="L662" s="59"/>
      <c r="M662" s="67">
        <f t="shared" si="11"/>
        <v>0</v>
      </c>
      <c r="N662" s="67">
        <f>L662/(INDEX('Tax Rates'!$B$2:$B$14,MATCH('1 Directions'!$B$17,'Tax Rates'!$A$2:$A$14,0))+1)</f>
        <v>0</v>
      </c>
    </row>
    <row r="663" spans="1:14" x14ac:dyDescent="0.45">
      <c r="A663" s="58"/>
      <c r="C663" s="59"/>
      <c r="D663" s="59"/>
      <c r="E663" s="59"/>
      <c r="F663" s="59"/>
      <c r="G663" s="59"/>
      <c r="H663" s="59"/>
      <c r="J663" s="59"/>
      <c r="L663" s="59"/>
      <c r="M663" s="67">
        <f t="shared" si="11"/>
        <v>0</v>
      </c>
      <c r="N663" s="67">
        <f>L663/(INDEX('Tax Rates'!$B$2:$B$14,MATCH('1 Directions'!$B$17,'Tax Rates'!$A$2:$A$14,0))+1)</f>
        <v>0</v>
      </c>
    </row>
    <row r="664" spans="1:14" x14ac:dyDescent="0.45">
      <c r="A664" s="58"/>
      <c r="C664" s="59"/>
      <c r="D664" s="59"/>
      <c r="E664" s="59"/>
      <c r="F664" s="59"/>
      <c r="G664" s="59"/>
      <c r="H664" s="59"/>
      <c r="J664" s="59"/>
      <c r="L664" s="59"/>
      <c r="M664" s="67">
        <f t="shared" si="11"/>
        <v>0</v>
      </c>
      <c r="N664" s="67">
        <f>L664/(INDEX('Tax Rates'!$B$2:$B$14,MATCH('1 Directions'!$B$17,'Tax Rates'!$A$2:$A$14,0))+1)</f>
        <v>0</v>
      </c>
    </row>
    <row r="665" spans="1:14" x14ac:dyDescent="0.45">
      <c r="A665" s="58"/>
      <c r="C665" s="59"/>
      <c r="D665" s="59"/>
      <c r="E665" s="59"/>
      <c r="F665" s="59"/>
      <c r="G665" s="59"/>
      <c r="H665" s="59"/>
      <c r="J665" s="59"/>
      <c r="L665" s="59"/>
      <c r="M665" s="67">
        <f t="shared" si="11"/>
        <v>0</v>
      </c>
      <c r="N665" s="67">
        <f>L665/(INDEX('Tax Rates'!$B$2:$B$14,MATCH('1 Directions'!$B$17,'Tax Rates'!$A$2:$A$14,0))+1)</f>
        <v>0</v>
      </c>
    </row>
    <row r="666" spans="1:14" x14ac:dyDescent="0.45">
      <c r="A666" s="58"/>
      <c r="C666" s="59"/>
      <c r="D666" s="59"/>
      <c r="E666" s="59"/>
      <c r="F666" s="59"/>
      <c r="G666" s="59"/>
      <c r="H666" s="59"/>
      <c r="J666" s="59"/>
      <c r="L666" s="59"/>
      <c r="M666" s="67">
        <f t="shared" si="11"/>
        <v>0</v>
      </c>
      <c r="N666" s="67">
        <f>L666/(INDEX('Tax Rates'!$B$2:$B$14,MATCH('1 Directions'!$B$17,'Tax Rates'!$A$2:$A$14,0))+1)</f>
        <v>0</v>
      </c>
    </row>
    <row r="667" spans="1:14" x14ac:dyDescent="0.45">
      <c r="A667" s="58"/>
      <c r="C667" s="59"/>
      <c r="D667" s="59"/>
      <c r="E667" s="59"/>
      <c r="F667" s="59"/>
      <c r="G667" s="59"/>
      <c r="H667" s="59"/>
      <c r="J667" s="59"/>
      <c r="L667" s="59"/>
      <c r="M667" s="67">
        <f t="shared" si="11"/>
        <v>0</v>
      </c>
      <c r="N667" s="67">
        <f>L667/(INDEX('Tax Rates'!$B$2:$B$14,MATCH('1 Directions'!$B$17,'Tax Rates'!$A$2:$A$14,0))+1)</f>
        <v>0</v>
      </c>
    </row>
    <row r="668" spans="1:14" x14ac:dyDescent="0.45">
      <c r="A668" s="58"/>
      <c r="C668" s="59"/>
      <c r="D668" s="59"/>
      <c r="E668" s="59"/>
      <c r="F668" s="59"/>
      <c r="G668" s="59"/>
      <c r="H668" s="59"/>
      <c r="J668" s="59"/>
      <c r="L668" s="59"/>
      <c r="M668" s="67">
        <f t="shared" si="11"/>
        <v>0</v>
      </c>
      <c r="N668" s="67">
        <f>L668/(INDEX('Tax Rates'!$B$2:$B$14,MATCH('1 Directions'!$B$17,'Tax Rates'!$A$2:$A$14,0))+1)</f>
        <v>0</v>
      </c>
    </row>
    <row r="669" spans="1:14" x14ac:dyDescent="0.45">
      <c r="A669" s="58"/>
      <c r="C669" s="59"/>
      <c r="D669" s="59"/>
      <c r="E669" s="59"/>
      <c r="F669" s="59"/>
      <c r="G669" s="59"/>
      <c r="H669" s="59"/>
      <c r="J669" s="59"/>
      <c r="L669" s="59"/>
      <c r="M669" s="67">
        <f t="shared" si="11"/>
        <v>0</v>
      </c>
      <c r="N669" s="67">
        <f>L669/(INDEX('Tax Rates'!$B$2:$B$14,MATCH('1 Directions'!$B$17,'Tax Rates'!$A$2:$A$14,0))+1)</f>
        <v>0</v>
      </c>
    </row>
    <row r="670" spans="1:14" x14ac:dyDescent="0.45">
      <c r="A670" s="58"/>
      <c r="C670" s="59"/>
      <c r="D670" s="59"/>
      <c r="E670" s="59"/>
      <c r="F670" s="59"/>
      <c r="G670" s="59"/>
      <c r="H670" s="59"/>
      <c r="J670" s="59"/>
      <c r="L670" s="59"/>
      <c r="M670" s="67">
        <f t="shared" si="11"/>
        <v>0</v>
      </c>
      <c r="N670" s="67">
        <f>L670/(INDEX('Tax Rates'!$B$2:$B$14,MATCH('1 Directions'!$B$17,'Tax Rates'!$A$2:$A$14,0))+1)</f>
        <v>0</v>
      </c>
    </row>
    <row r="671" spans="1:14" x14ac:dyDescent="0.45">
      <c r="A671" s="58"/>
      <c r="C671" s="59"/>
      <c r="D671" s="59"/>
      <c r="E671" s="59"/>
      <c r="F671" s="59"/>
      <c r="G671" s="59"/>
      <c r="H671" s="59"/>
      <c r="J671" s="59"/>
      <c r="L671" s="59"/>
      <c r="M671" s="67">
        <f t="shared" si="11"/>
        <v>0</v>
      </c>
      <c r="N671" s="67">
        <f>L671/(INDEX('Tax Rates'!$B$2:$B$14,MATCH('1 Directions'!$B$17,'Tax Rates'!$A$2:$A$14,0))+1)</f>
        <v>0</v>
      </c>
    </row>
    <row r="672" spans="1:14" x14ac:dyDescent="0.45">
      <c r="A672" s="58"/>
      <c r="C672" s="59"/>
      <c r="D672" s="59"/>
      <c r="E672" s="59"/>
      <c r="F672" s="59"/>
      <c r="G672" s="59"/>
      <c r="H672" s="59"/>
      <c r="J672" s="59"/>
      <c r="L672" s="59"/>
      <c r="M672" s="67">
        <f t="shared" si="11"/>
        <v>0</v>
      </c>
      <c r="N672" s="67">
        <f>L672/(INDEX('Tax Rates'!$B$2:$B$14,MATCH('1 Directions'!$B$17,'Tax Rates'!$A$2:$A$14,0))+1)</f>
        <v>0</v>
      </c>
    </row>
    <row r="673" spans="1:14" x14ac:dyDescent="0.45">
      <c r="A673" s="58"/>
      <c r="C673" s="59"/>
      <c r="D673" s="59"/>
      <c r="E673" s="59"/>
      <c r="F673" s="59"/>
      <c r="G673" s="59"/>
      <c r="H673" s="59"/>
      <c r="J673" s="59"/>
      <c r="L673" s="59"/>
      <c r="M673" s="67">
        <f t="shared" si="11"/>
        <v>0</v>
      </c>
      <c r="N673" s="67">
        <f>L673/(INDEX('Tax Rates'!$B$2:$B$14,MATCH('1 Directions'!$B$17,'Tax Rates'!$A$2:$A$14,0))+1)</f>
        <v>0</v>
      </c>
    </row>
    <row r="674" spans="1:14" x14ac:dyDescent="0.45">
      <c r="A674" s="58"/>
      <c r="C674" s="59"/>
      <c r="D674" s="59"/>
      <c r="E674" s="59"/>
      <c r="F674" s="59"/>
      <c r="G674" s="59"/>
      <c r="H674" s="59"/>
      <c r="J674" s="59"/>
      <c r="L674" s="59"/>
      <c r="M674" s="67">
        <f t="shared" si="11"/>
        <v>0</v>
      </c>
      <c r="N674" s="67">
        <f>L674/(INDEX('Tax Rates'!$B$2:$B$14,MATCH('1 Directions'!$B$17,'Tax Rates'!$A$2:$A$14,0))+1)</f>
        <v>0</v>
      </c>
    </row>
    <row r="675" spans="1:14" x14ac:dyDescent="0.45">
      <c r="A675" s="58"/>
      <c r="C675" s="59"/>
      <c r="D675" s="59"/>
      <c r="E675" s="59"/>
      <c r="F675" s="59"/>
      <c r="G675" s="59"/>
      <c r="H675" s="59"/>
      <c r="J675" s="59"/>
      <c r="L675" s="59"/>
      <c r="M675" s="67">
        <f t="shared" si="11"/>
        <v>0</v>
      </c>
      <c r="N675" s="67">
        <f>L675/(INDEX('Tax Rates'!$B$2:$B$14,MATCH('1 Directions'!$B$17,'Tax Rates'!$A$2:$A$14,0))+1)</f>
        <v>0</v>
      </c>
    </row>
    <row r="676" spans="1:14" x14ac:dyDescent="0.45">
      <c r="A676" s="58"/>
      <c r="C676" s="59"/>
      <c r="D676" s="59"/>
      <c r="E676" s="59"/>
      <c r="F676" s="59"/>
      <c r="G676" s="59"/>
      <c r="H676" s="59"/>
      <c r="J676" s="59"/>
      <c r="L676" s="59"/>
      <c r="M676" s="67">
        <f t="shared" si="11"/>
        <v>0</v>
      </c>
      <c r="N676" s="67">
        <f>L676/(INDEX('Tax Rates'!$B$2:$B$14,MATCH('1 Directions'!$B$17,'Tax Rates'!$A$2:$A$14,0))+1)</f>
        <v>0</v>
      </c>
    </row>
    <row r="677" spans="1:14" x14ac:dyDescent="0.45">
      <c r="A677" s="58"/>
      <c r="C677" s="59"/>
      <c r="D677" s="59"/>
      <c r="E677" s="59"/>
      <c r="F677" s="59"/>
      <c r="G677" s="59"/>
      <c r="H677" s="59"/>
      <c r="J677" s="59"/>
      <c r="L677" s="59"/>
      <c r="M677" s="67">
        <f t="shared" si="11"/>
        <v>0</v>
      </c>
      <c r="N677" s="67">
        <f>L677/(INDEX('Tax Rates'!$B$2:$B$14,MATCH('1 Directions'!$B$17,'Tax Rates'!$A$2:$A$14,0))+1)</f>
        <v>0</v>
      </c>
    </row>
    <row r="678" spans="1:14" x14ac:dyDescent="0.45">
      <c r="A678" s="58"/>
      <c r="C678" s="59"/>
      <c r="D678" s="59"/>
      <c r="E678" s="59"/>
      <c r="F678" s="59"/>
      <c r="G678" s="59"/>
      <c r="H678" s="59"/>
      <c r="J678" s="59"/>
      <c r="L678" s="59"/>
      <c r="M678" s="67">
        <f t="shared" si="11"/>
        <v>0</v>
      </c>
      <c r="N678" s="67">
        <f>L678/(INDEX('Tax Rates'!$B$2:$B$14,MATCH('1 Directions'!$B$17,'Tax Rates'!$A$2:$A$14,0))+1)</f>
        <v>0</v>
      </c>
    </row>
    <row r="679" spans="1:14" x14ac:dyDescent="0.45">
      <c r="A679" s="58"/>
      <c r="C679" s="59"/>
      <c r="D679" s="59"/>
      <c r="E679" s="59"/>
      <c r="F679" s="59"/>
      <c r="G679" s="59"/>
      <c r="H679" s="59"/>
      <c r="J679" s="59"/>
      <c r="L679" s="59"/>
      <c r="M679" s="67">
        <f t="shared" si="11"/>
        <v>0</v>
      </c>
      <c r="N679" s="67">
        <f>L679/(INDEX('Tax Rates'!$B$2:$B$14,MATCH('1 Directions'!$B$17,'Tax Rates'!$A$2:$A$14,0))+1)</f>
        <v>0</v>
      </c>
    </row>
    <row r="680" spans="1:14" x14ac:dyDescent="0.45">
      <c r="A680" s="58"/>
      <c r="C680" s="59"/>
      <c r="D680" s="59"/>
      <c r="E680" s="59"/>
      <c r="F680" s="59"/>
      <c r="G680" s="59"/>
      <c r="H680" s="59"/>
      <c r="J680" s="59"/>
      <c r="L680" s="59"/>
      <c r="M680" s="67">
        <f t="shared" si="11"/>
        <v>0</v>
      </c>
      <c r="N680" s="67">
        <f>L680/(INDEX('Tax Rates'!$B$2:$B$14,MATCH('1 Directions'!$B$17,'Tax Rates'!$A$2:$A$14,0))+1)</f>
        <v>0</v>
      </c>
    </row>
    <row r="681" spans="1:14" x14ac:dyDescent="0.45">
      <c r="A681" s="58"/>
      <c r="C681" s="59"/>
      <c r="D681" s="59"/>
      <c r="E681" s="59"/>
      <c r="F681" s="59"/>
      <c r="G681" s="59"/>
      <c r="H681" s="59"/>
      <c r="J681" s="59"/>
      <c r="L681" s="59"/>
      <c r="M681" s="67">
        <f t="shared" si="11"/>
        <v>0</v>
      </c>
      <c r="N681" s="67">
        <f>L681/(INDEX('Tax Rates'!$B$2:$B$14,MATCH('1 Directions'!$B$17,'Tax Rates'!$A$2:$A$14,0))+1)</f>
        <v>0</v>
      </c>
    </row>
    <row r="682" spans="1:14" x14ac:dyDescent="0.45">
      <c r="A682" s="58"/>
      <c r="C682" s="59"/>
      <c r="D682" s="59"/>
      <c r="E682" s="59"/>
      <c r="F682" s="59"/>
      <c r="G682" s="59"/>
      <c r="H682" s="59"/>
      <c r="J682" s="59"/>
      <c r="L682" s="59"/>
      <c r="M682" s="67">
        <f t="shared" si="11"/>
        <v>0</v>
      </c>
      <c r="N682" s="67">
        <f>L682/(INDEX('Tax Rates'!$B$2:$B$14,MATCH('1 Directions'!$B$17,'Tax Rates'!$A$2:$A$14,0))+1)</f>
        <v>0</v>
      </c>
    </row>
    <row r="683" spans="1:14" x14ac:dyDescent="0.45">
      <c r="A683" s="58"/>
      <c r="C683" s="59"/>
      <c r="D683" s="59"/>
      <c r="E683" s="59"/>
      <c r="F683" s="59"/>
      <c r="G683" s="59"/>
      <c r="H683" s="59"/>
      <c r="J683" s="59"/>
      <c r="L683" s="59"/>
      <c r="M683" s="67">
        <f t="shared" si="11"/>
        <v>0</v>
      </c>
      <c r="N683" s="67">
        <f>L683/(INDEX('Tax Rates'!$B$2:$B$14,MATCH('1 Directions'!$B$17,'Tax Rates'!$A$2:$A$14,0))+1)</f>
        <v>0</v>
      </c>
    </row>
    <row r="684" spans="1:14" x14ac:dyDescent="0.45">
      <c r="A684" s="58"/>
      <c r="C684" s="59"/>
      <c r="D684" s="59"/>
      <c r="E684" s="59"/>
      <c r="F684" s="59"/>
      <c r="G684" s="59"/>
      <c r="H684" s="59"/>
      <c r="J684" s="59"/>
      <c r="L684" s="59"/>
      <c r="M684" s="67">
        <f t="shared" si="11"/>
        <v>0</v>
      </c>
      <c r="N684" s="67">
        <f>L684/(INDEX('Tax Rates'!$B$2:$B$14,MATCH('1 Directions'!$B$17,'Tax Rates'!$A$2:$A$14,0))+1)</f>
        <v>0</v>
      </c>
    </row>
    <row r="685" spans="1:14" x14ac:dyDescent="0.45">
      <c r="A685" s="58"/>
      <c r="C685" s="59"/>
      <c r="D685" s="59"/>
      <c r="E685" s="59"/>
      <c r="F685" s="59"/>
      <c r="G685" s="59"/>
      <c r="H685" s="59"/>
      <c r="J685" s="59"/>
      <c r="L685" s="59"/>
      <c r="M685" s="67">
        <f t="shared" si="11"/>
        <v>0</v>
      </c>
      <c r="N685" s="67">
        <f>L685/(INDEX('Tax Rates'!$B$2:$B$14,MATCH('1 Directions'!$B$17,'Tax Rates'!$A$2:$A$14,0))+1)</f>
        <v>0</v>
      </c>
    </row>
    <row r="686" spans="1:14" x14ac:dyDescent="0.45">
      <c r="A686" s="58"/>
      <c r="C686" s="59"/>
      <c r="D686" s="59"/>
      <c r="E686" s="59"/>
      <c r="F686" s="59"/>
      <c r="G686" s="59"/>
      <c r="H686" s="59"/>
      <c r="J686" s="59"/>
      <c r="L686" s="59"/>
      <c r="M686" s="67">
        <f t="shared" si="11"/>
        <v>0</v>
      </c>
      <c r="N686" s="67">
        <f>L686/(INDEX('Tax Rates'!$B$2:$B$14,MATCH('1 Directions'!$B$17,'Tax Rates'!$A$2:$A$14,0))+1)</f>
        <v>0</v>
      </c>
    </row>
    <row r="687" spans="1:14" x14ac:dyDescent="0.45">
      <c r="A687" s="58"/>
      <c r="C687" s="59"/>
      <c r="D687" s="59"/>
      <c r="E687" s="59"/>
      <c r="F687" s="59"/>
      <c r="G687" s="59"/>
      <c r="H687" s="59"/>
      <c r="J687" s="59"/>
      <c r="L687" s="59"/>
      <c r="M687" s="67">
        <f t="shared" si="11"/>
        <v>0</v>
      </c>
      <c r="N687" s="67">
        <f>L687/(INDEX('Tax Rates'!$B$2:$B$14,MATCH('1 Directions'!$B$17,'Tax Rates'!$A$2:$A$14,0))+1)</f>
        <v>0</v>
      </c>
    </row>
    <row r="688" spans="1:14" x14ac:dyDescent="0.45">
      <c r="A688" s="58"/>
      <c r="C688" s="59"/>
      <c r="D688" s="59"/>
      <c r="E688" s="59"/>
      <c r="F688" s="59"/>
      <c r="G688" s="59"/>
      <c r="H688" s="59"/>
      <c r="J688" s="59"/>
      <c r="L688" s="59"/>
      <c r="M688" s="67">
        <f t="shared" si="11"/>
        <v>0</v>
      </c>
      <c r="N688" s="67">
        <f>L688/(INDEX('Tax Rates'!$B$2:$B$14,MATCH('1 Directions'!$B$17,'Tax Rates'!$A$2:$A$14,0))+1)</f>
        <v>0</v>
      </c>
    </row>
    <row r="689" spans="1:14" x14ac:dyDescent="0.45">
      <c r="A689" s="58"/>
      <c r="C689" s="59"/>
      <c r="D689" s="59"/>
      <c r="E689" s="59"/>
      <c r="F689" s="59"/>
      <c r="G689" s="59"/>
      <c r="H689" s="59"/>
      <c r="J689" s="59"/>
      <c r="L689" s="59"/>
      <c r="M689" s="67">
        <f t="shared" si="11"/>
        <v>0</v>
      </c>
      <c r="N689" s="67">
        <f>L689/(INDEX('Tax Rates'!$B$2:$B$14,MATCH('1 Directions'!$B$17,'Tax Rates'!$A$2:$A$14,0))+1)</f>
        <v>0</v>
      </c>
    </row>
    <row r="690" spans="1:14" x14ac:dyDescent="0.45">
      <c r="A690" s="58"/>
      <c r="C690" s="59"/>
      <c r="D690" s="59"/>
      <c r="E690" s="59"/>
      <c r="F690" s="59"/>
      <c r="G690" s="59"/>
      <c r="H690" s="59"/>
      <c r="J690" s="59"/>
      <c r="L690" s="59"/>
      <c r="M690" s="67">
        <f t="shared" si="11"/>
        <v>0</v>
      </c>
      <c r="N690" s="67">
        <f>L690/(INDEX('Tax Rates'!$B$2:$B$14,MATCH('1 Directions'!$B$17,'Tax Rates'!$A$2:$A$14,0))+1)</f>
        <v>0</v>
      </c>
    </row>
    <row r="691" spans="1:14" x14ac:dyDescent="0.45">
      <c r="A691" s="58"/>
      <c r="C691" s="59"/>
      <c r="D691" s="59"/>
      <c r="E691" s="59"/>
      <c r="F691" s="59"/>
      <c r="G691" s="59"/>
      <c r="H691" s="59"/>
      <c r="J691" s="59"/>
      <c r="L691" s="59"/>
      <c r="M691" s="67">
        <f t="shared" si="11"/>
        <v>0</v>
      </c>
      <c r="N691" s="67">
        <f>L691/(INDEX('Tax Rates'!$B$2:$B$14,MATCH('1 Directions'!$B$17,'Tax Rates'!$A$2:$A$14,0))+1)</f>
        <v>0</v>
      </c>
    </row>
    <row r="692" spans="1:14" x14ac:dyDescent="0.45">
      <c r="A692" s="58"/>
      <c r="C692" s="59"/>
      <c r="D692" s="59"/>
      <c r="E692" s="59"/>
      <c r="F692" s="59"/>
      <c r="G692" s="59"/>
      <c r="H692" s="59"/>
      <c r="J692" s="59"/>
      <c r="L692" s="59"/>
      <c r="M692" s="67">
        <f t="shared" si="11"/>
        <v>0</v>
      </c>
      <c r="N692" s="67">
        <f>L692/(INDEX('Tax Rates'!$B$2:$B$14,MATCH('1 Directions'!$B$17,'Tax Rates'!$A$2:$A$14,0))+1)</f>
        <v>0</v>
      </c>
    </row>
    <row r="693" spans="1:14" x14ac:dyDescent="0.45">
      <c r="A693" s="58"/>
      <c r="C693" s="59"/>
      <c r="D693" s="59"/>
      <c r="E693" s="59"/>
      <c r="F693" s="59"/>
      <c r="G693" s="59"/>
      <c r="H693" s="59"/>
      <c r="J693" s="59"/>
      <c r="L693" s="59"/>
      <c r="M693" s="67">
        <f t="shared" si="11"/>
        <v>0</v>
      </c>
      <c r="N693" s="67">
        <f>L693/(INDEX('Tax Rates'!$B$2:$B$14,MATCH('1 Directions'!$B$17,'Tax Rates'!$A$2:$A$14,0))+1)</f>
        <v>0</v>
      </c>
    </row>
    <row r="694" spans="1:14" x14ac:dyDescent="0.45">
      <c r="A694" s="58"/>
      <c r="C694" s="59"/>
      <c r="D694" s="59"/>
      <c r="E694" s="59"/>
      <c r="F694" s="59"/>
      <c r="G694" s="59"/>
      <c r="H694" s="59"/>
      <c r="J694" s="59"/>
      <c r="L694" s="59"/>
      <c r="M694" s="67">
        <f t="shared" si="11"/>
        <v>0</v>
      </c>
      <c r="N694" s="67">
        <f>L694/(INDEX('Tax Rates'!$B$2:$B$14,MATCH('1 Directions'!$B$17,'Tax Rates'!$A$2:$A$14,0))+1)</f>
        <v>0</v>
      </c>
    </row>
    <row r="695" spans="1:14" x14ac:dyDescent="0.45">
      <c r="A695" s="58"/>
      <c r="C695" s="59"/>
      <c r="D695" s="59"/>
      <c r="E695" s="59"/>
      <c r="F695" s="59"/>
      <c r="G695" s="59"/>
      <c r="H695" s="59"/>
      <c r="J695" s="59"/>
      <c r="L695" s="59"/>
      <c r="M695" s="67">
        <f t="shared" si="11"/>
        <v>0</v>
      </c>
      <c r="N695" s="67">
        <f>L695/(INDEX('Tax Rates'!$B$2:$B$14,MATCH('1 Directions'!$B$17,'Tax Rates'!$A$2:$A$14,0))+1)</f>
        <v>0</v>
      </c>
    </row>
    <row r="696" spans="1:14" x14ac:dyDescent="0.45">
      <c r="A696" s="58"/>
      <c r="C696" s="59"/>
      <c r="D696" s="59"/>
      <c r="E696" s="59"/>
      <c r="F696" s="59"/>
      <c r="G696" s="59"/>
      <c r="H696" s="59"/>
      <c r="J696" s="59"/>
      <c r="L696" s="59"/>
      <c r="M696" s="67">
        <f t="shared" si="11"/>
        <v>0</v>
      </c>
      <c r="N696" s="67">
        <f>L696/(INDEX('Tax Rates'!$B$2:$B$14,MATCH('1 Directions'!$B$17,'Tax Rates'!$A$2:$A$14,0))+1)</f>
        <v>0</v>
      </c>
    </row>
    <row r="697" spans="1:14" x14ac:dyDescent="0.45">
      <c r="A697" s="58"/>
      <c r="C697" s="59"/>
      <c r="D697" s="59"/>
      <c r="E697" s="59"/>
      <c r="F697" s="59"/>
      <c r="G697" s="59"/>
      <c r="H697" s="59"/>
      <c r="J697" s="59"/>
      <c r="L697" s="59"/>
      <c r="M697" s="67">
        <f t="shared" si="11"/>
        <v>0</v>
      </c>
      <c r="N697" s="67">
        <f>L697/(INDEX('Tax Rates'!$B$2:$B$14,MATCH('1 Directions'!$B$17,'Tax Rates'!$A$2:$A$14,0))+1)</f>
        <v>0</v>
      </c>
    </row>
    <row r="698" spans="1:14" x14ac:dyDescent="0.45">
      <c r="A698" s="58"/>
      <c r="C698" s="59"/>
      <c r="D698" s="59"/>
      <c r="E698" s="59"/>
      <c r="F698" s="59"/>
      <c r="G698" s="59"/>
      <c r="H698" s="59"/>
      <c r="J698" s="59"/>
      <c r="L698" s="59"/>
      <c r="M698" s="67">
        <f t="shared" si="11"/>
        <v>0</v>
      </c>
      <c r="N698" s="67">
        <f>L698/(INDEX('Tax Rates'!$B$2:$B$14,MATCH('1 Directions'!$B$17,'Tax Rates'!$A$2:$A$14,0))+1)</f>
        <v>0</v>
      </c>
    </row>
    <row r="699" spans="1:14" x14ac:dyDescent="0.45">
      <c r="A699" s="58"/>
      <c r="C699" s="59"/>
      <c r="D699" s="59"/>
      <c r="E699" s="59"/>
      <c r="F699" s="59"/>
      <c r="G699" s="59"/>
      <c r="H699" s="59"/>
      <c r="J699" s="59"/>
      <c r="L699" s="59"/>
      <c r="M699" s="67">
        <f t="shared" si="11"/>
        <v>0</v>
      </c>
      <c r="N699" s="67">
        <f>L699/(INDEX('Tax Rates'!$B$2:$B$14,MATCH('1 Directions'!$B$17,'Tax Rates'!$A$2:$A$14,0))+1)</f>
        <v>0</v>
      </c>
    </row>
    <row r="700" spans="1:14" x14ac:dyDescent="0.45">
      <c r="A700" s="58"/>
      <c r="C700" s="59"/>
      <c r="D700" s="59"/>
      <c r="E700" s="59"/>
      <c r="F700" s="59"/>
      <c r="G700" s="59"/>
      <c r="H700" s="59"/>
      <c r="J700" s="59"/>
      <c r="L700" s="59"/>
      <c r="M700" s="67">
        <f t="shared" si="11"/>
        <v>0</v>
      </c>
      <c r="N700" s="67">
        <f>L700/(INDEX('Tax Rates'!$B$2:$B$14,MATCH('1 Directions'!$B$17,'Tax Rates'!$A$2:$A$14,0))+1)</f>
        <v>0</v>
      </c>
    </row>
    <row r="701" spans="1:14" x14ac:dyDescent="0.45">
      <c r="A701" s="58"/>
      <c r="C701" s="59"/>
      <c r="D701" s="59"/>
      <c r="E701" s="59"/>
      <c r="F701" s="59"/>
      <c r="G701" s="59"/>
      <c r="H701" s="59"/>
      <c r="J701" s="59"/>
      <c r="L701" s="59"/>
      <c r="M701" s="67">
        <f t="shared" si="11"/>
        <v>0</v>
      </c>
      <c r="N701" s="67">
        <f>L701/(INDEX('Tax Rates'!$B$2:$B$14,MATCH('1 Directions'!$B$17,'Tax Rates'!$A$2:$A$14,0))+1)</f>
        <v>0</v>
      </c>
    </row>
    <row r="702" spans="1:14" x14ac:dyDescent="0.45">
      <c r="A702" s="58"/>
      <c r="C702" s="59"/>
      <c r="D702" s="59"/>
      <c r="E702" s="59"/>
      <c r="F702" s="59"/>
      <c r="G702" s="59"/>
      <c r="H702" s="59"/>
      <c r="J702" s="59"/>
      <c r="L702" s="59"/>
      <c r="M702" s="67">
        <f t="shared" si="11"/>
        <v>0</v>
      </c>
      <c r="N702" s="67">
        <f>L702/(INDEX('Tax Rates'!$B$2:$B$14,MATCH('1 Directions'!$B$17,'Tax Rates'!$A$2:$A$14,0))+1)</f>
        <v>0</v>
      </c>
    </row>
    <row r="703" spans="1:14" x14ac:dyDescent="0.45">
      <c r="A703" s="58"/>
      <c r="C703" s="59"/>
      <c r="D703" s="59"/>
      <c r="E703" s="59"/>
      <c r="F703" s="59"/>
      <c r="G703" s="59"/>
      <c r="H703" s="59"/>
      <c r="J703" s="59"/>
      <c r="L703" s="59"/>
      <c r="M703" s="67">
        <f t="shared" si="11"/>
        <v>0</v>
      </c>
      <c r="N703" s="67">
        <f>L703/(INDEX('Tax Rates'!$B$2:$B$14,MATCH('1 Directions'!$B$17,'Tax Rates'!$A$2:$A$14,0))+1)</f>
        <v>0</v>
      </c>
    </row>
    <row r="704" spans="1:14" x14ac:dyDescent="0.45">
      <c r="A704" s="58"/>
      <c r="C704" s="59"/>
      <c r="D704" s="59"/>
      <c r="E704" s="59"/>
      <c r="F704" s="59"/>
      <c r="G704" s="59"/>
      <c r="H704" s="59"/>
      <c r="J704" s="59"/>
      <c r="L704" s="59"/>
      <c r="M704" s="67">
        <f t="shared" si="11"/>
        <v>0</v>
      </c>
      <c r="N704" s="67">
        <f>L704/(INDEX('Tax Rates'!$B$2:$B$14,MATCH('1 Directions'!$B$17,'Tax Rates'!$A$2:$A$14,0))+1)</f>
        <v>0</v>
      </c>
    </row>
    <row r="705" spans="1:14" x14ac:dyDescent="0.45">
      <c r="A705" s="58"/>
      <c r="C705" s="59"/>
      <c r="D705" s="59"/>
      <c r="E705" s="59"/>
      <c r="F705" s="59"/>
      <c r="G705" s="59"/>
      <c r="H705" s="59"/>
      <c r="J705" s="59"/>
      <c r="L705" s="59"/>
      <c r="M705" s="67">
        <f t="shared" si="11"/>
        <v>0</v>
      </c>
      <c r="N705" s="67">
        <f>L705/(INDEX('Tax Rates'!$B$2:$B$14,MATCH('1 Directions'!$B$17,'Tax Rates'!$A$2:$A$14,0))+1)</f>
        <v>0</v>
      </c>
    </row>
    <row r="706" spans="1:14" x14ac:dyDescent="0.45">
      <c r="A706" s="58"/>
      <c r="C706" s="59"/>
      <c r="D706" s="59"/>
      <c r="E706" s="59"/>
      <c r="F706" s="59"/>
      <c r="G706" s="59"/>
      <c r="H706" s="59"/>
      <c r="J706" s="59"/>
      <c r="L706" s="59"/>
      <c r="M706" s="67">
        <f t="shared" si="11"/>
        <v>0</v>
      </c>
      <c r="N706" s="67">
        <f>L706/(INDEX('Tax Rates'!$B$2:$B$14,MATCH('1 Directions'!$B$17,'Tax Rates'!$A$2:$A$14,0))+1)</f>
        <v>0</v>
      </c>
    </row>
    <row r="707" spans="1:14" x14ac:dyDescent="0.45">
      <c r="A707" s="58"/>
      <c r="C707" s="59"/>
      <c r="D707" s="59"/>
      <c r="E707" s="59"/>
      <c r="F707" s="59"/>
      <c r="G707" s="59"/>
      <c r="H707" s="59"/>
      <c r="J707" s="59"/>
      <c r="L707" s="59"/>
      <c r="M707" s="67">
        <f t="shared" si="11"/>
        <v>0</v>
      </c>
      <c r="N707" s="67">
        <f>L707/(INDEX('Tax Rates'!$B$2:$B$14,MATCH('1 Directions'!$B$17,'Tax Rates'!$A$2:$A$14,0))+1)</f>
        <v>0</v>
      </c>
    </row>
    <row r="708" spans="1:14" x14ac:dyDescent="0.45">
      <c r="A708" s="58"/>
      <c r="C708" s="59"/>
      <c r="D708" s="59"/>
      <c r="E708" s="59"/>
      <c r="F708" s="59"/>
      <c r="G708" s="59"/>
      <c r="H708" s="59"/>
      <c r="J708" s="59"/>
      <c r="L708" s="59"/>
      <c r="M708" s="67">
        <f t="shared" si="11"/>
        <v>0</v>
      </c>
      <c r="N708" s="67">
        <f>L708/(INDEX('Tax Rates'!$B$2:$B$14,MATCH('1 Directions'!$B$17,'Tax Rates'!$A$2:$A$14,0))+1)</f>
        <v>0</v>
      </c>
    </row>
    <row r="709" spans="1:14" x14ac:dyDescent="0.45">
      <c r="A709" s="58"/>
      <c r="C709" s="59"/>
      <c r="D709" s="59"/>
      <c r="E709" s="59"/>
      <c r="F709" s="59"/>
      <c r="G709" s="59"/>
      <c r="H709" s="59"/>
      <c r="J709" s="59"/>
      <c r="L709" s="59"/>
      <c r="M709" s="67">
        <f t="shared" si="11"/>
        <v>0</v>
      </c>
      <c r="N709" s="67">
        <f>L709/(INDEX('Tax Rates'!$B$2:$B$14,MATCH('1 Directions'!$B$17,'Tax Rates'!$A$2:$A$14,0))+1)</f>
        <v>0</v>
      </c>
    </row>
    <row r="710" spans="1:14" x14ac:dyDescent="0.45">
      <c r="A710" s="58"/>
      <c r="C710" s="59"/>
      <c r="D710" s="59"/>
      <c r="E710" s="59"/>
      <c r="F710" s="59"/>
      <c r="G710" s="59"/>
      <c r="H710" s="59"/>
      <c r="J710" s="59"/>
      <c r="L710" s="59"/>
      <c r="M710" s="67">
        <f t="shared" si="11"/>
        <v>0</v>
      </c>
      <c r="N710" s="67">
        <f>L710/(INDEX('Tax Rates'!$B$2:$B$14,MATCH('1 Directions'!$B$17,'Tax Rates'!$A$2:$A$14,0))+1)</f>
        <v>0</v>
      </c>
    </row>
    <row r="711" spans="1:14" x14ac:dyDescent="0.45">
      <c r="A711" s="58"/>
      <c r="C711" s="59"/>
      <c r="D711" s="59"/>
      <c r="E711" s="59"/>
      <c r="F711" s="59"/>
      <c r="G711" s="59"/>
      <c r="H711" s="59"/>
      <c r="J711" s="59"/>
      <c r="L711" s="59"/>
      <c r="M711" s="67">
        <f t="shared" si="11"/>
        <v>0</v>
      </c>
      <c r="N711" s="67">
        <f>L711/(INDEX('Tax Rates'!$B$2:$B$14,MATCH('1 Directions'!$B$17,'Tax Rates'!$A$2:$A$14,0))+1)</f>
        <v>0</v>
      </c>
    </row>
    <row r="712" spans="1:14" x14ac:dyDescent="0.45">
      <c r="A712" s="58"/>
      <c r="C712" s="59"/>
      <c r="D712" s="59"/>
      <c r="E712" s="59"/>
      <c r="F712" s="59"/>
      <c r="G712" s="59"/>
      <c r="H712" s="59"/>
      <c r="J712" s="59"/>
      <c r="L712" s="59"/>
      <c r="M712" s="67">
        <f t="shared" ref="M712:M775" si="12">L712-N712</f>
        <v>0</v>
      </c>
      <c r="N712" s="67">
        <f>L712/(INDEX('Tax Rates'!$B$2:$B$14,MATCH('1 Directions'!$B$17,'Tax Rates'!$A$2:$A$14,0))+1)</f>
        <v>0</v>
      </c>
    </row>
    <row r="713" spans="1:14" x14ac:dyDescent="0.45">
      <c r="A713" s="58"/>
      <c r="C713" s="59"/>
      <c r="D713" s="59"/>
      <c r="E713" s="59"/>
      <c r="F713" s="59"/>
      <c r="G713" s="59"/>
      <c r="H713" s="59"/>
      <c r="J713" s="59"/>
      <c r="L713" s="59"/>
      <c r="M713" s="67">
        <f t="shared" si="12"/>
        <v>0</v>
      </c>
      <c r="N713" s="67">
        <f>L713/(INDEX('Tax Rates'!$B$2:$B$14,MATCH('1 Directions'!$B$17,'Tax Rates'!$A$2:$A$14,0))+1)</f>
        <v>0</v>
      </c>
    </row>
    <row r="714" spans="1:14" x14ac:dyDescent="0.45">
      <c r="A714" s="58"/>
      <c r="C714" s="59"/>
      <c r="D714" s="59"/>
      <c r="E714" s="59"/>
      <c r="F714" s="59"/>
      <c r="G714" s="59"/>
      <c r="H714" s="59"/>
      <c r="J714" s="59"/>
      <c r="L714" s="59"/>
      <c r="M714" s="67">
        <f t="shared" si="12"/>
        <v>0</v>
      </c>
      <c r="N714" s="67">
        <f>L714/(INDEX('Tax Rates'!$B$2:$B$14,MATCH('1 Directions'!$B$17,'Tax Rates'!$A$2:$A$14,0))+1)</f>
        <v>0</v>
      </c>
    </row>
    <row r="715" spans="1:14" x14ac:dyDescent="0.45">
      <c r="A715" s="58"/>
      <c r="C715" s="59"/>
      <c r="D715" s="59"/>
      <c r="E715" s="59"/>
      <c r="F715" s="59"/>
      <c r="G715" s="59"/>
      <c r="H715" s="59"/>
      <c r="J715" s="59"/>
      <c r="L715" s="59"/>
      <c r="M715" s="67">
        <f t="shared" si="12"/>
        <v>0</v>
      </c>
      <c r="N715" s="67">
        <f>L715/(INDEX('Tax Rates'!$B$2:$B$14,MATCH('1 Directions'!$B$17,'Tax Rates'!$A$2:$A$14,0))+1)</f>
        <v>0</v>
      </c>
    </row>
    <row r="716" spans="1:14" x14ac:dyDescent="0.45">
      <c r="A716" s="58"/>
      <c r="C716" s="59"/>
      <c r="D716" s="59"/>
      <c r="E716" s="59"/>
      <c r="F716" s="59"/>
      <c r="G716" s="59"/>
      <c r="H716" s="59"/>
      <c r="J716" s="59"/>
      <c r="L716" s="59"/>
      <c r="M716" s="67">
        <f t="shared" si="12"/>
        <v>0</v>
      </c>
      <c r="N716" s="67">
        <f>L716/(INDEX('Tax Rates'!$B$2:$B$14,MATCH('1 Directions'!$B$17,'Tax Rates'!$A$2:$A$14,0))+1)</f>
        <v>0</v>
      </c>
    </row>
    <row r="717" spans="1:14" x14ac:dyDescent="0.45">
      <c r="A717" s="58"/>
      <c r="C717" s="59"/>
      <c r="D717" s="59"/>
      <c r="E717" s="59"/>
      <c r="F717" s="59"/>
      <c r="G717" s="59"/>
      <c r="H717" s="59"/>
      <c r="J717" s="59"/>
      <c r="L717" s="59"/>
      <c r="M717" s="67">
        <f t="shared" si="12"/>
        <v>0</v>
      </c>
      <c r="N717" s="67">
        <f>L717/(INDEX('Tax Rates'!$B$2:$B$14,MATCH('1 Directions'!$B$17,'Tax Rates'!$A$2:$A$14,0))+1)</f>
        <v>0</v>
      </c>
    </row>
    <row r="718" spans="1:14" x14ac:dyDescent="0.45">
      <c r="A718" s="58"/>
      <c r="C718" s="59"/>
      <c r="D718" s="59"/>
      <c r="E718" s="59"/>
      <c r="F718" s="59"/>
      <c r="G718" s="59"/>
      <c r="H718" s="59"/>
      <c r="J718" s="59"/>
      <c r="L718" s="59"/>
      <c r="M718" s="67">
        <f t="shared" si="12"/>
        <v>0</v>
      </c>
      <c r="N718" s="67">
        <f>L718/(INDEX('Tax Rates'!$B$2:$B$14,MATCH('1 Directions'!$B$17,'Tax Rates'!$A$2:$A$14,0))+1)</f>
        <v>0</v>
      </c>
    </row>
    <row r="719" spans="1:14" x14ac:dyDescent="0.45">
      <c r="A719" s="58"/>
      <c r="C719" s="59"/>
      <c r="D719" s="59"/>
      <c r="E719" s="59"/>
      <c r="F719" s="59"/>
      <c r="G719" s="59"/>
      <c r="H719" s="59"/>
      <c r="J719" s="59"/>
      <c r="L719" s="59"/>
      <c r="M719" s="67">
        <f t="shared" si="12"/>
        <v>0</v>
      </c>
      <c r="N719" s="67">
        <f>L719/(INDEX('Tax Rates'!$B$2:$B$14,MATCH('1 Directions'!$B$17,'Tax Rates'!$A$2:$A$14,0))+1)</f>
        <v>0</v>
      </c>
    </row>
    <row r="720" spans="1:14" x14ac:dyDescent="0.45">
      <c r="A720" s="58"/>
      <c r="C720" s="59"/>
      <c r="D720" s="59"/>
      <c r="E720" s="59"/>
      <c r="F720" s="59"/>
      <c r="G720" s="59"/>
      <c r="H720" s="59"/>
      <c r="J720" s="59"/>
      <c r="L720" s="59"/>
      <c r="M720" s="67">
        <f t="shared" si="12"/>
        <v>0</v>
      </c>
      <c r="N720" s="67">
        <f>L720/(INDEX('Tax Rates'!$B$2:$B$14,MATCH('1 Directions'!$B$17,'Tax Rates'!$A$2:$A$14,0))+1)</f>
        <v>0</v>
      </c>
    </row>
    <row r="721" spans="1:14" x14ac:dyDescent="0.45">
      <c r="A721" s="58"/>
      <c r="C721" s="59"/>
      <c r="D721" s="59"/>
      <c r="E721" s="59"/>
      <c r="F721" s="59"/>
      <c r="G721" s="59"/>
      <c r="H721" s="59"/>
      <c r="J721" s="59"/>
      <c r="L721" s="59"/>
      <c r="M721" s="67">
        <f t="shared" si="12"/>
        <v>0</v>
      </c>
      <c r="N721" s="67">
        <f>L721/(INDEX('Tax Rates'!$B$2:$B$14,MATCH('1 Directions'!$B$17,'Tax Rates'!$A$2:$A$14,0))+1)</f>
        <v>0</v>
      </c>
    </row>
    <row r="722" spans="1:14" x14ac:dyDescent="0.45">
      <c r="A722" s="58"/>
      <c r="C722" s="59"/>
      <c r="D722" s="59"/>
      <c r="E722" s="59"/>
      <c r="F722" s="59"/>
      <c r="G722" s="59"/>
      <c r="H722" s="59"/>
      <c r="J722" s="59"/>
      <c r="L722" s="59"/>
      <c r="M722" s="67">
        <f t="shared" si="12"/>
        <v>0</v>
      </c>
      <c r="N722" s="67">
        <f>L722/(INDEX('Tax Rates'!$B$2:$B$14,MATCH('1 Directions'!$B$17,'Tax Rates'!$A$2:$A$14,0))+1)</f>
        <v>0</v>
      </c>
    </row>
    <row r="723" spans="1:14" x14ac:dyDescent="0.45">
      <c r="A723" s="58"/>
      <c r="C723" s="59"/>
      <c r="D723" s="59"/>
      <c r="E723" s="59"/>
      <c r="F723" s="59"/>
      <c r="G723" s="59"/>
      <c r="H723" s="59"/>
      <c r="J723" s="59"/>
      <c r="L723" s="59"/>
      <c r="M723" s="67">
        <f t="shared" si="12"/>
        <v>0</v>
      </c>
      <c r="N723" s="67">
        <f>L723/(INDEX('Tax Rates'!$B$2:$B$14,MATCH('1 Directions'!$B$17,'Tax Rates'!$A$2:$A$14,0))+1)</f>
        <v>0</v>
      </c>
    </row>
    <row r="724" spans="1:14" x14ac:dyDescent="0.45">
      <c r="A724" s="58"/>
      <c r="C724" s="59"/>
      <c r="D724" s="59"/>
      <c r="E724" s="59"/>
      <c r="F724" s="59"/>
      <c r="G724" s="59"/>
      <c r="H724" s="59"/>
      <c r="J724" s="59"/>
      <c r="L724" s="59"/>
      <c r="M724" s="67">
        <f t="shared" si="12"/>
        <v>0</v>
      </c>
      <c r="N724" s="67">
        <f>L724/(INDEX('Tax Rates'!$B$2:$B$14,MATCH('1 Directions'!$B$17,'Tax Rates'!$A$2:$A$14,0))+1)</f>
        <v>0</v>
      </c>
    </row>
    <row r="725" spans="1:14" x14ac:dyDescent="0.45">
      <c r="A725" s="58"/>
      <c r="C725" s="59"/>
      <c r="D725" s="59"/>
      <c r="E725" s="59"/>
      <c r="F725" s="59"/>
      <c r="G725" s="59"/>
      <c r="H725" s="59"/>
      <c r="J725" s="59"/>
      <c r="L725" s="59"/>
      <c r="M725" s="67">
        <f t="shared" si="12"/>
        <v>0</v>
      </c>
      <c r="N725" s="67">
        <f>L725/(INDEX('Tax Rates'!$B$2:$B$14,MATCH('1 Directions'!$B$17,'Tax Rates'!$A$2:$A$14,0))+1)</f>
        <v>0</v>
      </c>
    </row>
    <row r="726" spans="1:14" x14ac:dyDescent="0.45">
      <c r="A726" s="58"/>
      <c r="C726" s="59"/>
      <c r="D726" s="59"/>
      <c r="E726" s="59"/>
      <c r="F726" s="59"/>
      <c r="G726" s="59"/>
      <c r="H726" s="59"/>
      <c r="J726" s="59"/>
      <c r="L726" s="59"/>
      <c r="M726" s="67">
        <f t="shared" si="12"/>
        <v>0</v>
      </c>
      <c r="N726" s="67">
        <f>L726/(INDEX('Tax Rates'!$B$2:$B$14,MATCH('1 Directions'!$B$17,'Tax Rates'!$A$2:$A$14,0))+1)</f>
        <v>0</v>
      </c>
    </row>
    <row r="727" spans="1:14" x14ac:dyDescent="0.45">
      <c r="A727" s="58"/>
      <c r="C727" s="59"/>
      <c r="D727" s="59"/>
      <c r="E727" s="59"/>
      <c r="F727" s="59"/>
      <c r="G727" s="59"/>
      <c r="H727" s="59"/>
      <c r="J727" s="59"/>
      <c r="L727" s="59"/>
      <c r="M727" s="67">
        <f t="shared" si="12"/>
        <v>0</v>
      </c>
      <c r="N727" s="67">
        <f>L727/(INDEX('Tax Rates'!$B$2:$B$14,MATCH('1 Directions'!$B$17,'Tax Rates'!$A$2:$A$14,0))+1)</f>
        <v>0</v>
      </c>
    </row>
    <row r="728" spans="1:14" x14ac:dyDescent="0.45">
      <c r="A728" s="58"/>
      <c r="C728" s="59"/>
      <c r="D728" s="59"/>
      <c r="E728" s="59"/>
      <c r="F728" s="59"/>
      <c r="G728" s="59"/>
      <c r="H728" s="59"/>
      <c r="J728" s="59"/>
      <c r="L728" s="59"/>
      <c r="M728" s="67">
        <f t="shared" si="12"/>
        <v>0</v>
      </c>
      <c r="N728" s="67">
        <f>L728/(INDEX('Tax Rates'!$B$2:$B$14,MATCH('1 Directions'!$B$17,'Tax Rates'!$A$2:$A$14,0))+1)</f>
        <v>0</v>
      </c>
    </row>
    <row r="729" spans="1:14" x14ac:dyDescent="0.45">
      <c r="A729" s="58"/>
      <c r="C729" s="59"/>
      <c r="D729" s="59"/>
      <c r="E729" s="59"/>
      <c r="F729" s="59"/>
      <c r="G729" s="59"/>
      <c r="H729" s="59"/>
      <c r="J729" s="59"/>
      <c r="L729" s="59"/>
      <c r="M729" s="67">
        <f t="shared" si="12"/>
        <v>0</v>
      </c>
      <c r="N729" s="67">
        <f>L729/(INDEX('Tax Rates'!$B$2:$B$14,MATCH('1 Directions'!$B$17,'Tax Rates'!$A$2:$A$14,0))+1)</f>
        <v>0</v>
      </c>
    </row>
    <row r="730" spans="1:14" x14ac:dyDescent="0.45">
      <c r="A730" s="58"/>
      <c r="C730" s="59"/>
      <c r="D730" s="59"/>
      <c r="E730" s="59"/>
      <c r="F730" s="59"/>
      <c r="G730" s="59"/>
      <c r="H730" s="59"/>
      <c r="J730" s="59"/>
      <c r="L730" s="59"/>
      <c r="M730" s="67">
        <f t="shared" si="12"/>
        <v>0</v>
      </c>
      <c r="N730" s="67">
        <f>L730/(INDEX('Tax Rates'!$B$2:$B$14,MATCH('1 Directions'!$B$17,'Tax Rates'!$A$2:$A$14,0))+1)</f>
        <v>0</v>
      </c>
    </row>
    <row r="731" spans="1:14" x14ac:dyDescent="0.45">
      <c r="A731" s="58"/>
      <c r="C731" s="59"/>
      <c r="D731" s="59"/>
      <c r="E731" s="59"/>
      <c r="F731" s="59"/>
      <c r="G731" s="59"/>
      <c r="H731" s="59"/>
      <c r="J731" s="59"/>
      <c r="L731" s="59"/>
      <c r="M731" s="67">
        <f t="shared" si="12"/>
        <v>0</v>
      </c>
      <c r="N731" s="67">
        <f>L731/(INDEX('Tax Rates'!$B$2:$B$14,MATCH('1 Directions'!$B$17,'Tax Rates'!$A$2:$A$14,0))+1)</f>
        <v>0</v>
      </c>
    </row>
    <row r="732" spans="1:14" x14ac:dyDescent="0.45">
      <c r="A732" s="58"/>
      <c r="C732" s="59"/>
      <c r="D732" s="59"/>
      <c r="E732" s="59"/>
      <c r="F732" s="59"/>
      <c r="G732" s="59"/>
      <c r="H732" s="59"/>
      <c r="J732" s="59"/>
      <c r="L732" s="59"/>
      <c r="M732" s="67">
        <f t="shared" si="12"/>
        <v>0</v>
      </c>
      <c r="N732" s="67">
        <f>L732/(INDEX('Tax Rates'!$B$2:$B$14,MATCH('1 Directions'!$B$17,'Tax Rates'!$A$2:$A$14,0))+1)</f>
        <v>0</v>
      </c>
    </row>
    <row r="733" spans="1:14" x14ac:dyDescent="0.45">
      <c r="A733" s="58"/>
      <c r="C733" s="59"/>
      <c r="D733" s="59"/>
      <c r="E733" s="59"/>
      <c r="F733" s="59"/>
      <c r="G733" s="59"/>
      <c r="H733" s="59"/>
      <c r="J733" s="59"/>
      <c r="L733" s="59"/>
      <c r="M733" s="67">
        <f t="shared" si="12"/>
        <v>0</v>
      </c>
      <c r="N733" s="67">
        <f>L733/(INDEX('Tax Rates'!$B$2:$B$14,MATCH('1 Directions'!$B$17,'Tax Rates'!$A$2:$A$14,0))+1)</f>
        <v>0</v>
      </c>
    </row>
    <row r="734" spans="1:14" x14ac:dyDescent="0.45">
      <c r="A734" s="58"/>
      <c r="C734" s="59"/>
      <c r="D734" s="59"/>
      <c r="E734" s="59"/>
      <c r="F734" s="59"/>
      <c r="G734" s="59"/>
      <c r="H734" s="59"/>
      <c r="J734" s="59"/>
      <c r="L734" s="59"/>
      <c r="M734" s="67">
        <f t="shared" si="12"/>
        <v>0</v>
      </c>
      <c r="N734" s="67">
        <f>L734/(INDEX('Tax Rates'!$B$2:$B$14,MATCH('1 Directions'!$B$17,'Tax Rates'!$A$2:$A$14,0))+1)</f>
        <v>0</v>
      </c>
    </row>
    <row r="735" spans="1:14" x14ac:dyDescent="0.45">
      <c r="A735" s="58"/>
      <c r="C735" s="59"/>
      <c r="D735" s="59"/>
      <c r="E735" s="59"/>
      <c r="F735" s="59"/>
      <c r="G735" s="59"/>
      <c r="H735" s="59"/>
      <c r="J735" s="59"/>
      <c r="L735" s="59"/>
      <c r="M735" s="67">
        <f t="shared" si="12"/>
        <v>0</v>
      </c>
      <c r="N735" s="67">
        <f>L735/(INDEX('Tax Rates'!$B$2:$B$14,MATCH('1 Directions'!$B$17,'Tax Rates'!$A$2:$A$14,0))+1)</f>
        <v>0</v>
      </c>
    </row>
    <row r="736" spans="1:14" x14ac:dyDescent="0.45">
      <c r="A736" s="58"/>
      <c r="C736" s="59"/>
      <c r="D736" s="59"/>
      <c r="E736" s="59"/>
      <c r="F736" s="59"/>
      <c r="G736" s="59"/>
      <c r="H736" s="59"/>
      <c r="J736" s="59"/>
      <c r="L736" s="59"/>
      <c r="M736" s="67">
        <f t="shared" si="12"/>
        <v>0</v>
      </c>
      <c r="N736" s="67">
        <f>L736/(INDEX('Tax Rates'!$B$2:$B$14,MATCH('1 Directions'!$B$17,'Tax Rates'!$A$2:$A$14,0))+1)</f>
        <v>0</v>
      </c>
    </row>
    <row r="737" spans="1:14" x14ac:dyDescent="0.45">
      <c r="A737" s="58"/>
      <c r="C737" s="59"/>
      <c r="D737" s="59"/>
      <c r="E737" s="59"/>
      <c r="F737" s="59"/>
      <c r="G737" s="59"/>
      <c r="H737" s="59"/>
      <c r="J737" s="59"/>
      <c r="L737" s="59"/>
      <c r="M737" s="67">
        <f t="shared" si="12"/>
        <v>0</v>
      </c>
      <c r="N737" s="67">
        <f>L737/(INDEX('Tax Rates'!$B$2:$B$14,MATCH('1 Directions'!$B$17,'Tax Rates'!$A$2:$A$14,0))+1)</f>
        <v>0</v>
      </c>
    </row>
    <row r="738" spans="1:14" x14ac:dyDescent="0.45">
      <c r="A738" s="58"/>
      <c r="C738" s="59"/>
      <c r="D738" s="59"/>
      <c r="E738" s="59"/>
      <c r="F738" s="59"/>
      <c r="G738" s="59"/>
      <c r="H738" s="59"/>
      <c r="J738" s="59"/>
      <c r="L738" s="59"/>
      <c r="M738" s="67">
        <f t="shared" si="12"/>
        <v>0</v>
      </c>
      <c r="N738" s="67">
        <f>L738/(INDEX('Tax Rates'!$B$2:$B$14,MATCH('1 Directions'!$B$17,'Tax Rates'!$A$2:$A$14,0))+1)</f>
        <v>0</v>
      </c>
    </row>
    <row r="739" spans="1:14" x14ac:dyDescent="0.45">
      <c r="A739" s="58"/>
      <c r="C739" s="59"/>
      <c r="D739" s="59"/>
      <c r="E739" s="59"/>
      <c r="F739" s="59"/>
      <c r="G739" s="59"/>
      <c r="H739" s="59"/>
      <c r="J739" s="59"/>
      <c r="L739" s="59"/>
      <c r="M739" s="67">
        <f t="shared" si="12"/>
        <v>0</v>
      </c>
      <c r="N739" s="67">
        <f>L739/(INDEX('Tax Rates'!$B$2:$B$14,MATCH('1 Directions'!$B$17,'Tax Rates'!$A$2:$A$14,0))+1)</f>
        <v>0</v>
      </c>
    </row>
    <row r="740" spans="1:14" x14ac:dyDescent="0.45">
      <c r="A740" s="58"/>
      <c r="C740" s="59"/>
      <c r="D740" s="59"/>
      <c r="E740" s="59"/>
      <c r="F740" s="59"/>
      <c r="G740" s="59"/>
      <c r="H740" s="59"/>
      <c r="J740" s="59"/>
      <c r="L740" s="59"/>
      <c r="M740" s="67">
        <f t="shared" si="12"/>
        <v>0</v>
      </c>
      <c r="N740" s="67">
        <f>L740/(INDEX('Tax Rates'!$B$2:$B$14,MATCH('1 Directions'!$B$17,'Tax Rates'!$A$2:$A$14,0))+1)</f>
        <v>0</v>
      </c>
    </row>
    <row r="741" spans="1:14" x14ac:dyDescent="0.45">
      <c r="A741" s="58"/>
      <c r="C741" s="59"/>
      <c r="D741" s="59"/>
      <c r="E741" s="59"/>
      <c r="F741" s="59"/>
      <c r="G741" s="59"/>
      <c r="H741" s="59"/>
      <c r="J741" s="59"/>
      <c r="L741" s="59"/>
      <c r="M741" s="67">
        <f t="shared" si="12"/>
        <v>0</v>
      </c>
      <c r="N741" s="67">
        <f>L741/(INDEX('Tax Rates'!$B$2:$B$14,MATCH('1 Directions'!$B$17,'Tax Rates'!$A$2:$A$14,0))+1)</f>
        <v>0</v>
      </c>
    </row>
    <row r="742" spans="1:14" x14ac:dyDescent="0.45">
      <c r="A742" s="58"/>
      <c r="C742" s="59"/>
      <c r="D742" s="59"/>
      <c r="E742" s="59"/>
      <c r="F742" s="59"/>
      <c r="G742" s="59"/>
      <c r="H742" s="59"/>
      <c r="J742" s="59"/>
      <c r="L742" s="59"/>
      <c r="M742" s="67">
        <f t="shared" si="12"/>
        <v>0</v>
      </c>
      <c r="N742" s="67">
        <f>L742/(INDEX('Tax Rates'!$B$2:$B$14,MATCH('1 Directions'!$B$17,'Tax Rates'!$A$2:$A$14,0))+1)</f>
        <v>0</v>
      </c>
    </row>
    <row r="743" spans="1:14" x14ac:dyDescent="0.45">
      <c r="A743" s="58"/>
      <c r="C743" s="59"/>
      <c r="D743" s="59"/>
      <c r="E743" s="59"/>
      <c r="F743" s="59"/>
      <c r="G743" s="59"/>
      <c r="H743" s="59"/>
      <c r="J743" s="59"/>
      <c r="L743" s="59"/>
      <c r="M743" s="67">
        <f t="shared" si="12"/>
        <v>0</v>
      </c>
      <c r="N743" s="67">
        <f>L743/(INDEX('Tax Rates'!$B$2:$B$14,MATCH('1 Directions'!$B$17,'Tax Rates'!$A$2:$A$14,0))+1)</f>
        <v>0</v>
      </c>
    </row>
    <row r="744" spans="1:14" x14ac:dyDescent="0.45">
      <c r="A744" s="58"/>
      <c r="C744" s="59"/>
      <c r="D744" s="59"/>
      <c r="E744" s="59"/>
      <c r="F744" s="59"/>
      <c r="G744" s="59"/>
      <c r="H744" s="59"/>
      <c r="J744" s="59"/>
      <c r="L744" s="59"/>
      <c r="M744" s="67">
        <f t="shared" si="12"/>
        <v>0</v>
      </c>
      <c r="N744" s="67">
        <f>L744/(INDEX('Tax Rates'!$B$2:$B$14,MATCH('1 Directions'!$B$17,'Tax Rates'!$A$2:$A$14,0))+1)</f>
        <v>0</v>
      </c>
    </row>
    <row r="745" spans="1:14" x14ac:dyDescent="0.45">
      <c r="A745" s="58"/>
      <c r="C745" s="59"/>
      <c r="D745" s="59"/>
      <c r="E745" s="59"/>
      <c r="F745" s="59"/>
      <c r="G745" s="59"/>
      <c r="H745" s="59"/>
      <c r="J745" s="59"/>
      <c r="L745" s="59"/>
      <c r="M745" s="67">
        <f t="shared" si="12"/>
        <v>0</v>
      </c>
      <c r="N745" s="67">
        <f>L745/(INDEX('Tax Rates'!$B$2:$B$14,MATCH('1 Directions'!$B$17,'Tax Rates'!$A$2:$A$14,0))+1)</f>
        <v>0</v>
      </c>
    </row>
    <row r="746" spans="1:14" x14ac:dyDescent="0.45">
      <c r="A746" s="58"/>
      <c r="C746" s="59"/>
      <c r="D746" s="59"/>
      <c r="E746" s="59"/>
      <c r="F746" s="59"/>
      <c r="G746" s="59"/>
      <c r="H746" s="59"/>
      <c r="J746" s="59"/>
      <c r="L746" s="59"/>
      <c r="M746" s="67">
        <f t="shared" si="12"/>
        <v>0</v>
      </c>
      <c r="N746" s="67">
        <f>L746/(INDEX('Tax Rates'!$B$2:$B$14,MATCH('1 Directions'!$B$17,'Tax Rates'!$A$2:$A$14,0))+1)</f>
        <v>0</v>
      </c>
    </row>
    <row r="747" spans="1:14" x14ac:dyDescent="0.45">
      <c r="A747" s="58"/>
      <c r="C747" s="59"/>
      <c r="D747" s="59"/>
      <c r="E747" s="59"/>
      <c r="F747" s="59"/>
      <c r="G747" s="59"/>
      <c r="H747" s="59"/>
      <c r="J747" s="59"/>
      <c r="L747" s="59"/>
      <c r="M747" s="67">
        <f t="shared" si="12"/>
        <v>0</v>
      </c>
      <c r="N747" s="67">
        <f>L747/(INDEX('Tax Rates'!$B$2:$B$14,MATCH('1 Directions'!$B$17,'Tax Rates'!$A$2:$A$14,0))+1)</f>
        <v>0</v>
      </c>
    </row>
    <row r="748" spans="1:14" x14ac:dyDescent="0.45">
      <c r="A748" s="58"/>
      <c r="C748" s="59"/>
      <c r="D748" s="59"/>
      <c r="E748" s="59"/>
      <c r="F748" s="59"/>
      <c r="G748" s="59"/>
      <c r="H748" s="59"/>
      <c r="J748" s="59"/>
      <c r="L748" s="59"/>
      <c r="M748" s="67">
        <f t="shared" si="12"/>
        <v>0</v>
      </c>
      <c r="N748" s="67">
        <f>L748/(INDEX('Tax Rates'!$B$2:$B$14,MATCH('1 Directions'!$B$17,'Tax Rates'!$A$2:$A$14,0))+1)</f>
        <v>0</v>
      </c>
    </row>
    <row r="749" spans="1:14" x14ac:dyDescent="0.45">
      <c r="A749" s="58"/>
      <c r="C749" s="59"/>
      <c r="D749" s="59"/>
      <c r="E749" s="59"/>
      <c r="F749" s="59"/>
      <c r="G749" s="59"/>
      <c r="H749" s="59"/>
      <c r="J749" s="59"/>
      <c r="L749" s="59"/>
      <c r="M749" s="67">
        <f t="shared" si="12"/>
        <v>0</v>
      </c>
      <c r="N749" s="67">
        <f>L749/(INDEX('Tax Rates'!$B$2:$B$14,MATCH('1 Directions'!$B$17,'Tax Rates'!$A$2:$A$14,0))+1)</f>
        <v>0</v>
      </c>
    </row>
    <row r="750" spans="1:14" x14ac:dyDescent="0.45">
      <c r="A750" s="58"/>
      <c r="C750" s="59"/>
      <c r="D750" s="59"/>
      <c r="E750" s="59"/>
      <c r="F750" s="59"/>
      <c r="G750" s="59"/>
      <c r="H750" s="59"/>
      <c r="J750" s="59"/>
      <c r="L750" s="59"/>
      <c r="M750" s="67">
        <f t="shared" si="12"/>
        <v>0</v>
      </c>
      <c r="N750" s="67">
        <f>L750/(INDEX('Tax Rates'!$B$2:$B$14,MATCH('1 Directions'!$B$17,'Tax Rates'!$A$2:$A$14,0))+1)</f>
        <v>0</v>
      </c>
    </row>
    <row r="751" spans="1:14" x14ac:dyDescent="0.45">
      <c r="A751" s="58"/>
      <c r="C751" s="59"/>
      <c r="D751" s="59"/>
      <c r="E751" s="59"/>
      <c r="F751" s="59"/>
      <c r="G751" s="59"/>
      <c r="H751" s="59"/>
      <c r="J751" s="59"/>
      <c r="L751" s="59"/>
      <c r="M751" s="67">
        <f t="shared" si="12"/>
        <v>0</v>
      </c>
      <c r="N751" s="67">
        <f>L751/(INDEX('Tax Rates'!$B$2:$B$14,MATCH('1 Directions'!$B$17,'Tax Rates'!$A$2:$A$14,0))+1)</f>
        <v>0</v>
      </c>
    </row>
    <row r="752" spans="1:14" x14ac:dyDescent="0.45">
      <c r="A752" s="58"/>
      <c r="C752" s="59"/>
      <c r="D752" s="59"/>
      <c r="E752" s="59"/>
      <c r="F752" s="59"/>
      <c r="G752" s="59"/>
      <c r="H752" s="59"/>
      <c r="J752" s="59"/>
      <c r="L752" s="59"/>
      <c r="M752" s="67">
        <f t="shared" si="12"/>
        <v>0</v>
      </c>
      <c r="N752" s="67">
        <f>L752/(INDEX('Tax Rates'!$B$2:$B$14,MATCH('1 Directions'!$B$17,'Tax Rates'!$A$2:$A$14,0))+1)</f>
        <v>0</v>
      </c>
    </row>
    <row r="753" spans="1:14" x14ac:dyDescent="0.45">
      <c r="A753" s="58"/>
      <c r="C753" s="59"/>
      <c r="D753" s="59"/>
      <c r="E753" s="59"/>
      <c r="F753" s="59"/>
      <c r="G753" s="59"/>
      <c r="H753" s="59"/>
      <c r="J753" s="59"/>
      <c r="L753" s="59"/>
      <c r="M753" s="67">
        <f t="shared" si="12"/>
        <v>0</v>
      </c>
      <c r="N753" s="67">
        <f>L753/(INDEX('Tax Rates'!$B$2:$B$14,MATCH('1 Directions'!$B$17,'Tax Rates'!$A$2:$A$14,0))+1)</f>
        <v>0</v>
      </c>
    </row>
    <row r="754" spans="1:14" x14ac:dyDescent="0.45">
      <c r="A754" s="58"/>
      <c r="C754" s="59"/>
      <c r="D754" s="59"/>
      <c r="E754" s="59"/>
      <c r="F754" s="59"/>
      <c r="G754" s="59"/>
      <c r="H754" s="59"/>
      <c r="J754" s="59"/>
      <c r="L754" s="59"/>
      <c r="M754" s="67">
        <f t="shared" si="12"/>
        <v>0</v>
      </c>
      <c r="N754" s="67">
        <f>L754/(INDEX('Tax Rates'!$B$2:$B$14,MATCH('1 Directions'!$B$17,'Tax Rates'!$A$2:$A$14,0))+1)</f>
        <v>0</v>
      </c>
    </row>
    <row r="755" spans="1:14" x14ac:dyDescent="0.45">
      <c r="A755" s="58"/>
      <c r="C755" s="59"/>
      <c r="D755" s="59"/>
      <c r="E755" s="59"/>
      <c r="F755" s="59"/>
      <c r="G755" s="59"/>
      <c r="H755" s="59"/>
      <c r="J755" s="59"/>
      <c r="L755" s="59"/>
      <c r="M755" s="67">
        <f t="shared" si="12"/>
        <v>0</v>
      </c>
      <c r="N755" s="67">
        <f>L755/(INDEX('Tax Rates'!$B$2:$B$14,MATCH('1 Directions'!$B$17,'Tax Rates'!$A$2:$A$14,0))+1)</f>
        <v>0</v>
      </c>
    </row>
    <row r="756" spans="1:14" x14ac:dyDescent="0.45">
      <c r="A756" s="58"/>
      <c r="C756" s="59"/>
      <c r="D756" s="59"/>
      <c r="E756" s="59"/>
      <c r="F756" s="59"/>
      <c r="G756" s="59"/>
      <c r="H756" s="59"/>
      <c r="J756" s="59"/>
      <c r="L756" s="59"/>
      <c r="M756" s="67">
        <f t="shared" si="12"/>
        <v>0</v>
      </c>
      <c r="N756" s="67">
        <f>L756/(INDEX('Tax Rates'!$B$2:$B$14,MATCH('1 Directions'!$B$17,'Tax Rates'!$A$2:$A$14,0))+1)</f>
        <v>0</v>
      </c>
    </row>
    <row r="757" spans="1:14" x14ac:dyDescent="0.45">
      <c r="A757" s="58"/>
      <c r="C757" s="59"/>
      <c r="D757" s="59"/>
      <c r="E757" s="59"/>
      <c r="F757" s="59"/>
      <c r="G757" s="59"/>
      <c r="H757" s="59"/>
      <c r="J757" s="59"/>
      <c r="L757" s="59"/>
      <c r="M757" s="67">
        <f t="shared" si="12"/>
        <v>0</v>
      </c>
      <c r="N757" s="67">
        <f>L757/(INDEX('Tax Rates'!$B$2:$B$14,MATCH('1 Directions'!$B$17,'Tax Rates'!$A$2:$A$14,0))+1)</f>
        <v>0</v>
      </c>
    </row>
    <row r="758" spans="1:14" x14ac:dyDescent="0.45">
      <c r="A758" s="58"/>
      <c r="C758" s="59"/>
      <c r="D758" s="59"/>
      <c r="E758" s="59"/>
      <c r="F758" s="59"/>
      <c r="G758" s="59"/>
      <c r="H758" s="59"/>
      <c r="J758" s="59"/>
      <c r="L758" s="59"/>
      <c r="M758" s="67">
        <f t="shared" si="12"/>
        <v>0</v>
      </c>
      <c r="N758" s="67">
        <f>L758/(INDEX('Tax Rates'!$B$2:$B$14,MATCH('1 Directions'!$B$17,'Tax Rates'!$A$2:$A$14,0))+1)</f>
        <v>0</v>
      </c>
    </row>
    <row r="759" spans="1:14" x14ac:dyDescent="0.45">
      <c r="A759" s="58"/>
      <c r="C759" s="59"/>
      <c r="D759" s="59"/>
      <c r="E759" s="59"/>
      <c r="F759" s="59"/>
      <c r="G759" s="59"/>
      <c r="H759" s="59"/>
      <c r="J759" s="59"/>
      <c r="L759" s="59"/>
      <c r="M759" s="67">
        <f t="shared" si="12"/>
        <v>0</v>
      </c>
      <c r="N759" s="67">
        <f>L759/(INDEX('Tax Rates'!$B$2:$B$14,MATCH('1 Directions'!$B$17,'Tax Rates'!$A$2:$A$14,0))+1)</f>
        <v>0</v>
      </c>
    </row>
    <row r="760" spans="1:14" x14ac:dyDescent="0.45">
      <c r="A760" s="58"/>
      <c r="C760" s="59"/>
      <c r="D760" s="59"/>
      <c r="E760" s="59"/>
      <c r="F760" s="59"/>
      <c r="G760" s="59"/>
      <c r="H760" s="59"/>
      <c r="J760" s="59"/>
      <c r="L760" s="59"/>
      <c r="M760" s="67">
        <f t="shared" si="12"/>
        <v>0</v>
      </c>
      <c r="N760" s="67">
        <f>L760/(INDEX('Tax Rates'!$B$2:$B$14,MATCH('1 Directions'!$B$17,'Tax Rates'!$A$2:$A$14,0))+1)</f>
        <v>0</v>
      </c>
    </row>
    <row r="761" spans="1:14" x14ac:dyDescent="0.45">
      <c r="A761" s="58"/>
      <c r="C761" s="59"/>
      <c r="D761" s="59"/>
      <c r="E761" s="59"/>
      <c r="F761" s="59"/>
      <c r="G761" s="59"/>
      <c r="H761" s="59"/>
      <c r="J761" s="59"/>
      <c r="L761" s="59"/>
      <c r="M761" s="67">
        <f t="shared" si="12"/>
        <v>0</v>
      </c>
      <c r="N761" s="67">
        <f>L761/(INDEX('Tax Rates'!$B$2:$B$14,MATCH('1 Directions'!$B$17,'Tax Rates'!$A$2:$A$14,0))+1)</f>
        <v>0</v>
      </c>
    </row>
    <row r="762" spans="1:14" x14ac:dyDescent="0.45">
      <c r="A762" s="58"/>
      <c r="C762" s="59"/>
      <c r="D762" s="59"/>
      <c r="E762" s="59"/>
      <c r="F762" s="59"/>
      <c r="G762" s="59"/>
      <c r="H762" s="59"/>
      <c r="J762" s="59"/>
      <c r="L762" s="59"/>
      <c r="M762" s="67">
        <f t="shared" si="12"/>
        <v>0</v>
      </c>
      <c r="N762" s="67">
        <f>L762/(INDEX('Tax Rates'!$B$2:$B$14,MATCH('1 Directions'!$B$17,'Tax Rates'!$A$2:$A$14,0))+1)</f>
        <v>0</v>
      </c>
    </row>
    <row r="763" spans="1:14" x14ac:dyDescent="0.45">
      <c r="A763" s="58"/>
      <c r="C763" s="59"/>
      <c r="D763" s="59"/>
      <c r="E763" s="59"/>
      <c r="F763" s="59"/>
      <c r="G763" s="59"/>
      <c r="H763" s="59"/>
      <c r="J763" s="59"/>
      <c r="L763" s="59"/>
      <c r="M763" s="67">
        <f t="shared" si="12"/>
        <v>0</v>
      </c>
      <c r="N763" s="67">
        <f>L763/(INDEX('Tax Rates'!$B$2:$B$14,MATCH('1 Directions'!$B$17,'Tax Rates'!$A$2:$A$14,0))+1)</f>
        <v>0</v>
      </c>
    </row>
    <row r="764" spans="1:14" x14ac:dyDescent="0.45">
      <c r="A764" s="58"/>
      <c r="C764" s="59"/>
      <c r="D764" s="59"/>
      <c r="E764" s="59"/>
      <c r="F764" s="59"/>
      <c r="G764" s="59"/>
      <c r="H764" s="59"/>
      <c r="J764" s="59"/>
      <c r="L764" s="59"/>
      <c r="M764" s="67">
        <f t="shared" si="12"/>
        <v>0</v>
      </c>
      <c r="N764" s="67">
        <f>L764/(INDEX('Tax Rates'!$B$2:$B$14,MATCH('1 Directions'!$B$17,'Tax Rates'!$A$2:$A$14,0))+1)</f>
        <v>0</v>
      </c>
    </row>
    <row r="765" spans="1:14" x14ac:dyDescent="0.45">
      <c r="A765" s="58"/>
      <c r="C765" s="59"/>
      <c r="D765" s="59"/>
      <c r="E765" s="59"/>
      <c r="F765" s="59"/>
      <c r="G765" s="59"/>
      <c r="H765" s="59"/>
      <c r="J765" s="59"/>
      <c r="L765" s="59"/>
      <c r="M765" s="67">
        <f t="shared" si="12"/>
        <v>0</v>
      </c>
      <c r="N765" s="67">
        <f>L765/(INDEX('Tax Rates'!$B$2:$B$14,MATCH('1 Directions'!$B$17,'Tax Rates'!$A$2:$A$14,0))+1)</f>
        <v>0</v>
      </c>
    </row>
    <row r="766" spans="1:14" x14ac:dyDescent="0.45">
      <c r="A766" s="58"/>
      <c r="C766" s="59"/>
      <c r="D766" s="59"/>
      <c r="E766" s="59"/>
      <c r="F766" s="59"/>
      <c r="G766" s="59"/>
      <c r="H766" s="59"/>
      <c r="J766" s="59"/>
      <c r="L766" s="59"/>
      <c r="M766" s="67">
        <f t="shared" si="12"/>
        <v>0</v>
      </c>
      <c r="N766" s="67">
        <f>L766/(INDEX('Tax Rates'!$B$2:$B$14,MATCH('1 Directions'!$B$17,'Tax Rates'!$A$2:$A$14,0))+1)</f>
        <v>0</v>
      </c>
    </row>
    <row r="767" spans="1:14" x14ac:dyDescent="0.45">
      <c r="A767" s="58"/>
      <c r="C767" s="59"/>
      <c r="D767" s="59"/>
      <c r="E767" s="59"/>
      <c r="F767" s="59"/>
      <c r="G767" s="59"/>
      <c r="H767" s="59"/>
      <c r="J767" s="59"/>
      <c r="L767" s="59"/>
      <c r="M767" s="67">
        <f t="shared" si="12"/>
        <v>0</v>
      </c>
      <c r="N767" s="67">
        <f>L767/(INDEX('Tax Rates'!$B$2:$B$14,MATCH('1 Directions'!$B$17,'Tax Rates'!$A$2:$A$14,0))+1)</f>
        <v>0</v>
      </c>
    </row>
    <row r="768" spans="1:14" x14ac:dyDescent="0.45">
      <c r="A768" s="58"/>
      <c r="C768" s="59"/>
      <c r="D768" s="59"/>
      <c r="E768" s="59"/>
      <c r="F768" s="59"/>
      <c r="G768" s="59"/>
      <c r="H768" s="59"/>
      <c r="J768" s="59"/>
      <c r="L768" s="59"/>
      <c r="M768" s="67">
        <f t="shared" si="12"/>
        <v>0</v>
      </c>
      <c r="N768" s="67">
        <f>L768/(INDEX('Tax Rates'!$B$2:$B$14,MATCH('1 Directions'!$B$17,'Tax Rates'!$A$2:$A$14,0))+1)</f>
        <v>0</v>
      </c>
    </row>
    <row r="769" spans="1:14" x14ac:dyDescent="0.45">
      <c r="A769" s="58"/>
      <c r="C769" s="59"/>
      <c r="D769" s="59"/>
      <c r="E769" s="59"/>
      <c r="F769" s="59"/>
      <c r="G769" s="59"/>
      <c r="H769" s="59"/>
      <c r="J769" s="59"/>
      <c r="L769" s="59"/>
      <c r="M769" s="67">
        <f t="shared" si="12"/>
        <v>0</v>
      </c>
      <c r="N769" s="67">
        <f>L769/(INDEX('Tax Rates'!$B$2:$B$14,MATCH('1 Directions'!$B$17,'Tax Rates'!$A$2:$A$14,0))+1)</f>
        <v>0</v>
      </c>
    </row>
    <row r="770" spans="1:14" x14ac:dyDescent="0.45">
      <c r="A770" s="58"/>
      <c r="C770" s="59"/>
      <c r="D770" s="59"/>
      <c r="E770" s="59"/>
      <c r="F770" s="59"/>
      <c r="G770" s="59"/>
      <c r="H770" s="59"/>
      <c r="J770" s="59"/>
      <c r="L770" s="59"/>
      <c r="M770" s="67">
        <f t="shared" si="12"/>
        <v>0</v>
      </c>
      <c r="N770" s="67">
        <f>L770/(INDEX('Tax Rates'!$B$2:$B$14,MATCH('1 Directions'!$B$17,'Tax Rates'!$A$2:$A$14,0))+1)</f>
        <v>0</v>
      </c>
    </row>
    <row r="771" spans="1:14" x14ac:dyDescent="0.45">
      <c r="A771" s="58"/>
      <c r="C771" s="59"/>
      <c r="D771" s="59"/>
      <c r="E771" s="59"/>
      <c r="F771" s="59"/>
      <c r="G771" s="59"/>
      <c r="H771" s="59"/>
      <c r="J771" s="59"/>
      <c r="L771" s="59"/>
      <c r="M771" s="67">
        <f t="shared" si="12"/>
        <v>0</v>
      </c>
      <c r="N771" s="67">
        <f>L771/(INDEX('Tax Rates'!$B$2:$B$14,MATCH('1 Directions'!$B$17,'Tax Rates'!$A$2:$A$14,0))+1)</f>
        <v>0</v>
      </c>
    </row>
    <row r="772" spans="1:14" x14ac:dyDescent="0.45">
      <c r="A772" s="58"/>
      <c r="C772" s="59"/>
      <c r="D772" s="59"/>
      <c r="E772" s="59"/>
      <c r="F772" s="59"/>
      <c r="G772" s="59"/>
      <c r="H772" s="59"/>
      <c r="J772" s="59"/>
      <c r="L772" s="59"/>
      <c r="M772" s="67">
        <f t="shared" si="12"/>
        <v>0</v>
      </c>
      <c r="N772" s="67">
        <f>L772/(INDEX('Tax Rates'!$B$2:$B$14,MATCH('1 Directions'!$B$17,'Tax Rates'!$A$2:$A$14,0))+1)</f>
        <v>0</v>
      </c>
    </row>
    <row r="773" spans="1:14" x14ac:dyDescent="0.45">
      <c r="A773" s="58"/>
      <c r="C773" s="59"/>
      <c r="D773" s="59"/>
      <c r="E773" s="59"/>
      <c r="F773" s="59"/>
      <c r="G773" s="59"/>
      <c r="H773" s="59"/>
      <c r="J773" s="59"/>
      <c r="L773" s="59"/>
      <c r="M773" s="67">
        <f t="shared" si="12"/>
        <v>0</v>
      </c>
      <c r="N773" s="67">
        <f>L773/(INDEX('Tax Rates'!$B$2:$B$14,MATCH('1 Directions'!$B$17,'Tax Rates'!$A$2:$A$14,0))+1)</f>
        <v>0</v>
      </c>
    </row>
    <row r="774" spans="1:14" x14ac:dyDescent="0.45">
      <c r="A774" s="58"/>
      <c r="C774" s="59"/>
      <c r="D774" s="59"/>
      <c r="E774" s="59"/>
      <c r="F774" s="59"/>
      <c r="G774" s="59"/>
      <c r="H774" s="59"/>
      <c r="J774" s="59"/>
      <c r="L774" s="59"/>
      <c r="M774" s="67">
        <f t="shared" si="12"/>
        <v>0</v>
      </c>
      <c r="N774" s="67">
        <f>L774/(INDEX('Tax Rates'!$B$2:$B$14,MATCH('1 Directions'!$B$17,'Tax Rates'!$A$2:$A$14,0))+1)</f>
        <v>0</v>
      </c>
    </row>
    <row r="775" spans="1:14" x14ac:dyDescent="0.45">
      <c r="A775" s="58"/>
      <c r="C775" s="59"/>
      <c r="D775" s="59"/>
      <c r="E775" s="59"/>
      <c r="F775" s="59"/>
      <c r="G775" s="59"/>
      <c r="H775" s="59"/>
      <c r="J775" s="59"/>
      <c r="L775" s="59"/>
      <c r="M775" s="67">
        <f t="shared" si="12"/>
        <v>0</v>
      </c>
      <c r="N775" s="67">
        <f>L775/(INDEX('Tax Rates'!$B$2:$B$14,MATCH('1 Directions'!$B$17,'Tax Rates'!$A$2:$A$14,0))+1)</f>
        <v>0</v>
      </c>
    </row>
    <row r="776" spans="1:14" x14ac:dyDescent="0.45">
      <c r="A776" s="58"/>
      <c r="C776" s="59"/>
      <c r="D776" s="59"/>
      <c r="E776" s="59"/>
      <c r="F776" s="59"/>
      <c r="G776" s="59"/>
      <c r="H776" s="59"/>
      <c r="J776" s="59"/>
      <c r="L776" s="59"/>
      <c r="M776" s="67">
        <f t="shared" ref="M776:M839" si="13">L776-N776</f>
        <v>0</v>
      </c>
      <c r="N776" s="67">
        <f>L776/(INDEX('Tax Rates'!$B$2:$B$14,MATCH('1 Directions'!$B$17,'Tax Rates'!$A$2:$A$14,0))+1)</f>
        <v>0</v>
      </c>
    </row>
    <row r="777" spans="1:14" x14ac:dyDescent="0.45">
      <c r="A777" s="58"/>
      <c r="C777" s="59"/>
      <c r="D777" s="59"/>
      <c r="E777" s="59"/>
      <c r="F777" s="59"/>
      <c r="G777" s="59"/>
      <c r="H777" s="59"/>
      <c r="J777" s="59"/>
      <c r="L777" s="59"/>
      <c r="M777" s="67">
        <f t="shared" si="13"/>
        <v>0</v>
      </c>
      <c r="N777" s="67">
        <f>L777/(INDEX('Tax Rates'!$B$2:$B$14,MATCH('1 Directions'!$B$17,'Tax Rates'!$A$2:$A$14,0))+1)</f>
        <v>0</v>
      </c>
    </row>
    <row r="778" spans="1:14" x14ac:dyDescent="0.45">
      <c r="A778" s="58"/>
      <c r="C778" s="59"/>
      <c r="D778" s="59"/>
      <c r="E778" s="59"/>
      <c r="F778" s="59"/>
      <c r="G778" s="59"/>
      <c r="H778" s="59"/>
      <c r="J778" s="59"/>
      <c r="L778" s="59"/>
      <c r="M778" s="67">
        <f t="shared" si="13"/>
        <v>0</v>
      </c>
      <c r="N778" s="67">
        <f>L778/(INDEX('Tax Rates'!$B$2:$B$14,MATCH('1 Directions'!$B$17,'Tax Rates'!$A$2:$A$14,0))+1)</f>
        <v>0</v>
      </c>
    </row>
    <row r="779" spans="1:14" x14ac:dyDescent="0.45">
      <c r="A779" s="58"/>
      <c r="C779" s="59"/>
      <c r="D779" s="59"/>
      <c r="E779" s="59"/>
      <c r="F779" s="59"/>
      <c r="G779" s="59"/>
      <c r="H779" s="59"/>
      <c r="J779" s="59"/>
      <c r="L779" s="59"/>
      <c r="M779" s="67">
        <f t="shared" si="13"/>
        <v>0</v>
      </c>
      <c r="N779" s="67">
        <f>L779/(INDEX('Tax Rates'!$B$2:$B$14,MATCH('1 Directions'!$B$17,'Tax Rates'!$A$2:$A$14,0))+1)</f>
        <v>0</v>
      </c>
    </row>
    <row r="780" spans="1:14" x14ac:dyDescent="0.45">
      <c r="A780" s="58"/>
      <c r="C780" s="59"/>
      <c r="D780" s="59"/>
      <c r="E780" s="59"/>
      <c r="F780" s="59"/>
      <c r="G780" s="59"/>
      <c r="H780" s="59"/>
      <c r="J780" s="59"/>
      <c r="L780" s="59"/>
      <c r="M780" s="67">
        <f t="shared" si="13"/>
        <v>0</v>
      </c>
      <c r="N780" s="67">
        <f>L780/(INDEX('Tax Rates'!$B$2:$B$14,MATCH('1 Directions'!$B$17,'Tax Rates'!$A$2:$A$14,0))+1)</f>
        <v>0</v>
      </c>
    </row>
    <row r="781" spans="1:14" x14ac:dyDescent="0.45">
      <c r="A781" s="58"/>
      <c r="C781" s="59"/>
      <c r="D781" s="59"/>
      <c r="E781" s="59"/>
      <c r="F781" s="59"/>
      <c r="G781" s="59"/>
      <c r="H781" s="59"/>
      <c r="J781" s="59"/>
      <c r="L781" s="59"/>
      <c r="M781" s="67">
        <f t="shared" si="13"/>
        <v>0</v>
      </c>
      <c r="N781" s="67">
        <f>L781/(INDEX('Tax Rates'!$B$2:$B$14,MATCH('1 Directions'!$B$17,'Tax Rates'!$A$2:$A$14,0))+1)</f>
        <v>0</v>
      </c>
    </row>
    <row r="782" spans="1:14" x14ac:dyDescent="0.45">
      <c r="A782" s="58"/>
      <c r="C782" s="59"/>
      <c r="D782" s="59"/>
      <c r="E782" s="59"/>
      <c r="F782" s="59"/>
      <c r="G782" s="59"/>
      <c r="H782" s="59"/>
      <c r="J782" s="59"/>
      <c r="L782" s="59"/>
      <c r="M782" s="67">
        <f t="shared" si="13"/>
        <v>0</v>
      </c>
      <c r="N782" s="67">
        <f>L782/(INDEX('Tax Rates'!$B$2:$B$14,MATCH('1 Directions'!$B$17,'Tax Rates'!$A$2:$A$14,0))+1)</f>
        <v>0</v>
      </c>
    </row>
    <row r="783" spans="1:14" x14ac:dyDescent="0.45">
      <c r="A783" s="58"/>
      <c r="C783" s="59"/>
      <c r="D783" s="59"/>
      <c r="E783" s="59"/>
      <c r="F783" s="59"/>
      <c r="G783" s="59"/>
      <c r="H783" s="59"/>
      <c r="J783" s="59"/>
      <c r="L783" s="59"/>
      <c r="M783" s="67">
        <f t="shared" si="13"/>
        <v>0</v>
      </c>
      <c r="N783" s="67">
        <f>L783/(INDEX('Tax Rates'!$B$2:$B$14,MATCH('1 Directions'!$B$17,'Tax Rates'!$A$2:$A$14,0))+1)</f>
        <v>0</v>
      </c>
    </row>
    <row r="784" spans="1:14" x14ac:dyDescent="0.45">
      <c r="A784" s="58"/>
      <c r="C784" s="59"/>
      <c r="D784" s="59"/>
      <c r="E784" s="59"/>
      <c r="F784" s="59"/>
      <c r="G784" s="59"/>
      <c r="H784" s="59"/>
      <c r="J784" s="59"/>
      <c r="L784" s="59"/>
      <c r="M784" s="67">
        <f t="shared" si="13"/>
        <v>0</v>
      </c>
      <c r="N784" s="67">
        <f>L784/(INDEX('Tax Rates'!$B$2:$B$14,MATCH('1 Directions'!$B$17,'Tax Rates'!$A$2:$A$14,0))+1)</f>
        <v>0</v>
      </c>
    </row>
    <row r="785" spans="1:14" x14ac:dyDescent="0.45">
      <c r="A785" s="58"/>
      <c r="C785" s="59"/>
      <c r="D785" s="59"/>
      <c r="E785" s="59"/>
      <c r="F785" s="59"/>
      <c r="G785" s="59"/>
      <c r="H785" s="59"/>
      <c r="J785" s="59"/>
      <c r="L785" s="59"/>
      <c r="M785" s="67">
        <f t="shared" si="13"/>
        <v>0</v>
      </c>
      <c r="N785" s="67">
        <f>L785/(INDEX('Tax Rates'!$B$2:$B$14,MATCH('1 Directions'!$B$17,'Tax Rates'!$A$2:$A$14,0))+1)</f>
        <v>0</v>
      </c>
    </row>
    <row r="786" spans="1:14" x14ac:dyDescent="0.45">
      <c r="A786" s="58"/>
      <c r="C786" s="59"/>
      <c r="D786" s="59"/>
      <c r="E786" s="59"/>
      <c r="F786" s="59"/>
      <c r="G786" s="59"/>
      <c r="H786" s="59"/>
      <c r="J786" s="59"/>
      <c r="L786" s="59"/>
      <c r="M786" s="67">
        <f t="shared" si="13"/>
        <v>0</v>
      </c>
      <c r="N786" s="67">
        <f>L786/(INDEX('Tax Rates'!$B$2:$B$14,MATCH('1 Directions'!$B$17,'Tax Rates'!$A$2:$A$14,0))+1)</f>
        <v>0</v>
      </c>
    </row>
    <row r="787" spans="1:14" x14ac:dyDescent="0.45">
      <c r="A787" s="58"/>
      <c r="C787" s="59"/>
      <c r="D787" s="59"/>
      <c r="E787" s="59"/>
      <c r="F787" s="59"/>
      <c r="G787" s="59"/>
      <c r="H787" s="59"/>
      <c r="J787" s="59"/>
      <c r="L787" s="59"/>
      <c r="M787" s="67">
        <f t="shared" si="13"/>
        <v>0</v>
      </c>
      <c r="N787" s="67">
        <f>L787/(INDEX('Tax Rates'!$B$2:$B$14,MATCH('1 Directions'!$B$17,'Tax Rates'!$A$2:$A$14,0))+1)</f>
        <v>0</v>
      </c>
    </row>
    <row r="788" spans="1:14" x14ac:dyDescent="0.45">
      <c r="A788" s="58"/>
      <c r="C788" s="59"/>
      <c r="D788" s="59"/>
      <c r="E788" s="59"/>
      <c r="F788" s="59"/>
      <c r="G788" s="59"/>
      <c r="H788" s="59"/>
      <c r="J788" s="59"/>
      <c r="L788" s="59"/>
      <c r="M788" s="67">
        <f t="shared" si="13"/>
        <v>0</v>
      </c>
      <c r="N788" s="67">
        <f>L788/(INDEX('Tax Rates'!$B$2:$B$14,MATCH('1 Directions'!$B$17,'Tax Rates'!$A$2:$A$14,0))+1)</f>
        <v>0</v>
      </c>
    </row>
    <row r="789" spans="1:14" x14ac:dyDescent="0.45">
      <c r="A789" s="58"/>
      <c r="C789" s="59"/>
      <c r="D789" s="59"/>
      <c r="E789" s="59"/>
      <c r="F789" s="59"/>
      <c r="G789" s="59"/>
      <c r="H789" s="59"/>
      <c r="J789" s="59"/>
      <c r="L789" s="59"/>
      <c r="M789" s="67">
        <f t="shared" si="13"/>
        <v>0</v>
      </c>
      <c r="N789" s="67">
        <f>L789/(INDEX('Tax Rates'!$B$2:$B$14,MATCH('1 Directions'!$B$17,'Tax Rates'!$A$2:$A$14,0))+1)</f>
        <v>0</v>
      </c>
    </row>
    <row r="790" spans="1:14" x14ac:dyDescent="0.45">
      <c r="A790" s="58"/>
      <c r="C790" s="59"/>
      <c r="D790" s="59"/>
      <c r="E790" s="59"/>
      <c r="F790" s="59"/>
      <c r="G790" s="59"/>
      <c r="H790" s="59"/>
      <c r="J790" s="59"/>
      <c r="L790" s="59"/>
      <c r="M790" s="67">
        <f t="shared" si="13"/>
        <v>0</v>
      </c>
      <c r="N790" s="67">
        <f>L790/(INDEX('Tax Rates'!$B$2:$B$14,MATCH('1 Directions'!$B$17,'Tax Rates'!$A$2:$A$14,0))+1)</f>
        <v>0</v>
      </c>
    </row>
    <row r="791" spans="1:14" x14ac:dyDescent="0.45">
      <c r="A791" s="58"/>
      <c r="C791" s="59"/>
      <c r="D791" s="59"/>
      <c r="E791" s="59"/>
      <c r="F791" s="59"/>
      <c r="G791" s="59"/>
      <c r="H791" s="59"/>
      <c r="J791" s="59"/>
      <c r="L791" s="59"/>
      <c r="M791" s="67">
        <f t="shared" si="13"/>
        <v>0</v>
      </c>
      <c r="N791" s="67">
        <f>L791/(INDEX('Tax Rates'!$B$2:$B$14,MATCH('1 Directions'!$B$17,'Tax Rates'!$A$2:$A$14,0))+1)</f>
        <v>0</v>
      </c>
    </row>
    <row r="792" spans="1:14" x14ac:dyDescent="0.45">
      <c r="A792" s="58"/>
      <c r="C792" s="59"/>
      <c r="D792" s="59"/>
      <c r="E792" s="59"/>
      <c r="F792" s="59"/>
      <c r="G792" s="59"/>
      <c r="H792" s="59"/>
      <c r="J792" s="59"/>
      <c r="L792" s="59"/>
      <c r="M792" s="67">
        <f t="shared" si="13"/>
        <v>0</v>
      </c>
      <c r="N792" s="67">
        <f>L792/(INDEX('Tax Rates'!$B$2:$B$14,MATCH('1 Directions'!$B$17,'Tax Rates'!$A$2:$A$14,0))+1)</f>
        <v>0</v>
      </c>
    </row>
    <row r="793" spans="1:14" x14ac:dyDescent="0.45">
      <c r="A793" s="58"/>
      <c r="C793" s="59"/>
      <c r="D793" s="59"/>
      <c r="E793" s="59"/>
      <c r="F793" s="59"/>
      <c r="G793" s="59"/>
      <c r="H793" s="59"/>
      <c r="J793" s="59"/>
      <c r="L793" s="59"/>
      <c r="M793" s="67">
        <f t="shared" si="13"/>
        <v>0</v>
      </c>
      <c r="N793" s="67">
        <f>L793/(INDEX('Tax Rates'!$B$2:$B$14,MATCH('1 Directions'!$B$17,'Tax Rates'!$A$2:$A$14,0))+1)</f>
        <v>0</v>
      </c>
    </row>
    <row r="794" spans="1:14" x14ac:dyDescent="0.45">
      <c r="A794" s="58"/>
      <c r="C794" s="59"/>
      <c r="D794" s="59"/>
      <c r="E794" s="59"/>
      <c r="F794" s="59"/>
      <c r="G794" s="59"/>
      <c r="H794" s="59"/>
      <c r="J794" s="59"/>
      <c r="L794" s="59"/>
      <c r="M794" s="67">
        <f t="shared" si="13"/>
        <v>0</v>
      </c>
      <c r="N794" s="67">
        <f>L794/(INDEX('Tax Rates'!$B$2:$B$14,MATCH('1 Directions'!$B$17,'Tax Rates'!$A$2:$A$14,0))+1)</f>
        <v>0</v>
      </c>
    </row>
    <row r="795" spans="1:14" x14ac:dyDescent="0.45">
      <c r="A795" s="58"/>
      <c r="C795" s="59"/>
      <c r="D795" s="59"/>
      <c r="E795" s="59"/>
      <c r="F795" s="59"/>
      <c r="G795" s="59"/>
      <c r="H795" s="59"/>
      <c r="J795" s="59"/>
      <c r="L795" s="59"/>
      <c r="M795" s="67">
        <f t="shared" si="13"/>
        <v>0</v>
      </c>
      <c r="N795" s="67">
        <f>L795/(INDEX('Tax Rates'!$B$2:$B$14,MATCH('1 Directions'!$B$17,'Tax Rates'!$A$2:$A$14,0))+1)</f>
        <v>0</v>
      </c>
    </row>
    <row r="796" spans="1:14" x14ac:dyDescent="0.45">
      <c r="A796" s="58"/>
      <c r="C796" s="59"/>
      <c r="D796" s="59"/>
      <c r="E796" s="59"/>
      <c r="F796" s="59"/>
      <c r="G796" s="59"/>
      <c r="H796" s="59"/>
      <c r="J796" s="59"/>
      <c r="L796" s="59"/>
      <c r="M796" s="67">
        <f t="shared" si="13"/>
        <v>0</v>
      </c>
      <c r="N796" s="67">
        <f>L796/(INDEX('Tax Rates'!$B$2:$B$14,MATCH('1 Directions'!$B$17,'Tax Rates'!$A$2:$A$14,0))+1)</f>
        <v>0</v>
      </c>
    </row>
    <row r="797" spans="1:14" x14ac:dyDescent="0.45">
      <c r="A797" s="58"/>
      <c r="C797" s="59"/>
      <c r="D797" s="59"/>
      <c r="E797" s="59"/>
      <c r="F797" s="59"/>
      <c r="G797" s="59"/>
      <c r="H797" s="59"/>
      <c r="J797" s="59"/>
      <c r="L797" s="59"/>
      <c r="M797" s="67">
        <f t="shared" si="13"/>
        <v>0</v>
      </c>
      <c r="N797" s="67">
        <f>L797/(INDEX('Tax Rates'!$B$2:$B$14,MATCH('1 Directions'!$B$17,'Tax Rates'!$A$2:$A$14,0))+1)</f>
        <v>0</v>
      </c>
    </row>
    <row r="798" spans="1:14" x14ac:dyDescent="0.45">
      <c r="A798" s="58"/>
      <c r="C798" s="59"/>
      <c r="D798" s="59"/>
      <c r="E798" s="59"/>
      <c r="F798" s="59"/>
      <c r="G798" s="59"/>
      <c r="H798" s="59"/>
      <c r="J798" s="59"/>
      <c r="L798" s="59"/>
      <c r="M798" s="67">
        <f t="shared" si="13"/>
        <v>0</v>
      </c>
      <c r="N798" s="67">
        <f>L798/(INDEX('Tax Rates'!$B$2:$B$14,MATCH('1 Directions'!$B$17,'Tax Rates'!$A$2:$A$14,0))+1)</f>
        <v>0</v>
      </c>
    </row>
    <row r="799" spans="1:14" x14ac:dyDescent="0.45">
      <c r="A799" s="58"/>
      <c r="C799" s="59"/>
      <c r="D799" s="59"/>
      <c r="E799" s="59"/>
      <c r="F799" s="59"/>
      <c r="G799" s="59"/>
      <c r="H799" s="59"/>
      <c r="J799" s="59"/>
      <c r="L799" s="59"/>
      <c r="M799" s="67">
        <f t="shared" si="13"/>
        <v>0</v>
      </c>
      <c r="N799" s="67">
        <f>L799/(INDEX('Tax Rates'!$B$2:$B$14,MATCH('1 Directions'!$B$17,'Tax Rates'!$A$2:$A$14,0))+1)</f>
        <v>0</v>
      </c>
    </row>
    <row r="800" spans="1:14" x14ac:dyDescent="0.45">
      <c r="A800" s="58"/>
      <c r="C800" s="59"/>
      <c r="D800" s="59"/>
      <c r="E800" s="59"/>
      <c r="F800" s="59"/>
      <c r="G800" s="59"/>
      <c r="H800" s="59"/>
      <c r="J800" s="59"/>
      <c r="L800" s="59"/>
      <c r="M800" s="67">
        <f t="shared" si="13"/>
        <v>0</v>
      </c>
      <c r="N800" s="67">
        <f>L800/(INDEX('Tax Rates'!$B$2:$B$14,MATCH('1 Directions'!$B$17,'Tax Rates'!$A$2:$A$14,0))+1)</f>
        <v>0</v>
      </c>
    </row>
    <row r="801" spans="1:14" x14ac:dyDescent="0.45">
      <c r="A801" s="58"/>
      <c r="C801" s="59"/>
      <c r="D801" s="59"/>
      <c r="E801" s="59"/>
      <c r="F801" s="59"/>
      <c r="G801" s="59"/>
      <c r="H801" s="59"/>
      <c r="J801" s="59"/>
      <c r="L801" s="59"/>
      <c r="M801" s="67">
        <f t="shared" si="13"/>
        <v>0</v>
      </c>
      <c r="N801" s="67">
        <f>L801/(INDEX('Tax Rates'!$B$2:$B$14,MATCH('1 Directions'!$B$17,'Tax Rates'!$A$2:$A$14,0))+1)</f>
        <v>0</v>
      </c>
    </row>
    <row r="802" spans="1:14" x14ac:dyDescent="0.45">
      <c r="A802" s="58"/>
      <c r="C802" s="59"/>
      <c r="D802" s="59"/>
      <c r="E802" s="59"/>
      <c r="F802" s="59"/>
      <c r="G802" s="59"/>
      <c r="H802" s="59"/>
      <c r="J802" s="59"/>
      <c r="L802" s="59"/>
      <c r="M802" s="67">
        <f t="shared" si="13"/>
        <v>0</v>
      </c>
      <c r="N802" s="67">
        <f>L802/(INDEX('Tax Rates'!$B$2:$B$14,MATCH('1 Directions'!$B$17,'Tax Rates'!$A$2:$A$14,0))+1)</f>
        <v>0</v>
      </c>
    </row>
    <row r="803" spans="1:14" x14ac:dyDescent="0.45">
      <c r="A803" s="58"/>
      <c r="C803" s="59"/>
      <c r="D803" s="59"/>
      <c r="E803" s="59"/>
      <c r="F803" s="59"/>
      <c r="G803" s="59"/>
      <c r="H803" s="59"/>
      <c r="J803" s="59"/>
      <c r="L803" s="59"/>
      <c r="M803" s="67">
        <f t="shared" si="13"/>
        <v>0</v>
      </c>
      <c r="N803" s="67">
        <f>L803/(INDEX('Tax Rates'!$B$2:$B$14,MATCH('1 Directions'!$B$17,'Tax Rates'!$A$2:$A$14,0))+1)</f>
        <v>0</v>
      </c>
    </row>
    <row r="804" spans="1:14" x14ac:dyDescent="0.45">
      <c r="A804" s="58"/>
      <c r="C804" s="59"/>
      <c r="D804" s="59"/>
      <c r="E804" s="59"/>
      <c r="F804" s="59"/>
      <c r="G804" s="59"/>
      <c r="H804" s="59"/>
      <c r="J804" s="59"/>
      <c r="L804" s="59"/>
      <c r="M804" s="67">
        <f t="shared" si="13"/>
        <v>0</v>
      </c>
      <c r="N804" s="67">
        <f>L804/(INDEX('Tax Rates'!$B$2:$B$14,MATCH('1 Directions'!$B$17,'Tax Rates'!$A$2:$A$14,0))+1)</f>
        <v>0</v>
      </c>
    </row>
    <row r="805" spans="1:14" x14ac:dyDescent="0.45">
      <c r="A805" s="58"/>
      <c r="C805" s="59"/>
      <c r="D805" s="59"/>
      <c r="E805" s="59"/>
      <c r="F805" s="59"/>
      <c r="G805" s="59"/>
      <c r="H805" s="59"/>
      <c r="J805" s="59"/>
      <c r="L805" s="59"/>
      <c r="M805" s="67">
        <f t="shared" si="13"/>
        <v>0</v>
      </c>
      <c r="N805" s="67">
        <f>L805/(INDEX('Tax Rates'!$B$2:$B$14,MATCH('1 Directions'!$B$17,'Tax Rates'!$A$2:$A$14,0))+1)</f>
        <v>0</v>
      </c>
    </row>
    <row r="806" spans="1:14" x14ac:dyDescent="0.45">
      <c r="A806" s="58"/>
      <c r="C806" s="59"/>
      <c r="D806" s="59"/>
      <c r="E806" s="59"/>
      <c r="F806" s="59"/>
      <c r="G806" s="59"/>
      <c r="H806" s="59"/>
      <c r="J806" s="59"/>
      <c r="L806" s="59"/>
      <c r="M806" s="67">
        <f t="shared" si="13"/>
        <v>0</v>
      </c>
      <c r="N806" s="67">
        <f>L806/(INDEX('Tax Rates'!$B$2:$B$14,MATCH('1 Directions'!$B$17,'Tax Rates'!$A$2:$A$14,0))+1)</f>
        <v>0</v>
      </c>
    </row>
    <row r="807" spans="1:14" x14ac:dyDescent="0.45">
      <c r="A807" s="58"/>
      <c r="C807" s="59"/>
      <c r="D807" s="59"/>
      <c r="E807" s="59"/>
      <c r="F807" s="59"/>
      <c r="G807" s="59"/>
      <c r="H807" s="59"/>
      <c r="J807" s="59"/>
      <c r="L807" s="59"/>
      <c r="M807" s="67">
        <f t="shared" si="13"/>
        <v>0</v>
      </c>
      <c r="N807" s="67">
        <f>L807/(INDEX('Tax Rates'!$B$2:$B$14,MATCH('1 Directions'!$B$17,'Tax Rates'!$A$2:$A$14,0))+1)</f>
        <v>0</v>
      </c>
    </row>
    <row r="808" spans="1:14" x14ac:dyDescent="0.45">
      <c r="A808" s="58"/>
      <c r="C808" s="59"/>
      <c r="D808" s="59"/>
      <c r="E808" s="59"/>
      <c r="F808" s="59"/>
      <c r="G808" s="59"/>
      <c r="H808" s="59"/>
      <c r="J808" s="59"/>
      <c r="L808" s="59"/>
      <c r="M808" s="67">
        <f t="shared" si="13"/>
        <v>0</v>
      </c>
      <c r="N808" s="67">
        <f>L808/(INDEX('Tax Rates'!$B$2:$B$14,MATCH('1 Directions'!$B$17,'Tax Rates'!$A$2:$A$14,0))+1)</f>
        <v>0</v>
      </c>
    </row>
    <row r="809" spans="1:14" x14ac:dyDescent="0.45">
      <c r="A809" s="58"/>
      <c r="C809" s="59"/>
      <c r="D809" s="59"/>
      <c r="E809" s="59"/>
      <c r="F809" s="59"/>
      <c r="G809" s="59"/>
      <c r="H809" s="59"/>
      <c r="J809" s="59"/>
      <c r="L809" s="59"/>
      <c r="M809" s="67">
        <f t="shared" si="13"/>
        <v>0</v>
      </c>
      <c r="N809" s="67">
        <f>L809/(INDEX('Tax Rates'!$B$2:$B$14,MATCH('1 Directions'!$B$17,'Tax Rates'!$A$2:$A$14,0))+1)</f>
        <v>0</v>
      </c>
    </row>
    <row r="810" spans="1:14" x14ac:dyDescent="0.45">
      <c r="A810" s="58"/>
      <c r="C810" s="59"/>
      <c r="D810" s="59"/>
      <c r="E810" s="59"/>
      <c r="F810" s="59"/>
      <c r="G810" s="59"/>
      <c r="H810" s="59"/>
      <c r="J810" s="59"/>
      <c r="L810" s="59"/>
      <c r="M810" s="67">
        <f t="shared" si="13"/>
        <v>0</v>
      </c>
      <c r="N810" s="67">
        <f>L810/(INDEX('Tax Rates'!$B$2:$B$14,MATCH('1 Directions'!$B$17,'Tax Rates'!$A$2:$A$14,0))+1)</f>
        <v>0</v>
      </c>
    </row>
    <row r="811" spans="1:14" x14ac:dyDescent="0.45">
      <c r="A811" s="58"/>
      <c r="C811" s="59"/>
      <c r="D811" s="59"/>
      <c r="E811" s="59"/>
      <c r="F811" s="59"/>
      <c r="G811" s="59"/>
      <c r="H811" s="59"/>
      <c r="J811" s="59"/>
      <c r="L811" s="59"/>
      <c r="M811" s="67">
        <f t="shared" si="13"/>
        <v>0</v>
      </c>
      <c r="N811" s="67">
        <f>L811/(INDEX('Tax Rates'!$B$2:$B$14,MATCH('1 Directions'!$B$17,'Tax Rates'!$A$2:$A$14,0))+1)</f>
        <v>0</v>
      </c>
    </row>
    <row r="812" spans="1:14" x14ac:dyDescent="0.45">
      <c r="A812" s="58"/>
      <c r="C812" s="59"/>
      <c r="D812" s="59"/>
      <c r="E812" s="59"/>
      <c r="F812" s="59"/>
      <c r="G812" s="59"/>
      <c r="H812" s="59"/>
      <c r="J812" s="59"/>
      <c r="L812" s="59"/>
      <c r="M812" s="67">
        <f t="shared" si="13"/>
        <v>0</v>
      </c>
      <c r="N812" s="67">
        <f>L812/(INDEX('Tax Rates'!$B$2:$B$14,MATCH('1 Directions'!$B$17,'Tax Rates'!$A$2:$A$14,0))+1)</f>
        <v>0</v>
      </c>
    </row>
    <row r="813" spans="1:14" x14ac:dyDescent="0.45">
      <c r="A813" s="58"/>
      <c r="C813" s="59"/>
      <c r="D813" s="59"/>
      <c r="E813" s="59"/>
      <c r="F813" s="59"/>
      <c r="G813" s="59"/>
      <c r="H813" s="59"/>
      <c r="J813" s="59"/>
      <c r="L813" s="59"/>
      <c r="M813" s="67">
        <f t="shared" si="13"/>
        <v>0</v>
      </c>
      <c r="N813" s="67">
        <f>L813/(INDEX('Tax Rates'!$B$2:$B$14,MATCH('1 Directions'!$B$17,'Tax Rates'!$A$2:$A$14,0))+1)</f>
        <v>0</v>
      </c>
    </row>
    <row r="814" spans="1:14" x14ac:dyDescent="0.45">
      <c r="A814" s="58"/>
      <c r="C814" s="59"/>
      <c r="D814" s="59"/>
      <c r="E814" s="59"/>
      <c r="F814" s="59"/>
      <c r="G814" s="59"/>
      <c r="H814" s="59"/>
      <c r="J814" s="59"/>
      <c r="L814" s="59"/>
      <c r="M814" s="67">
        <f t="shared" si="13"/>
        <v>0</v>
      </c>
      <c r="N814" s="67">
        <f>L814/(INDEX('Tax Rates'!$B$2:$B$14,MATCH('1 Directions'!$B$17,'Tax Rates'!$A$2:$A$14,0))+1)</f>
        <v>0</v>
      </c>
    </row>
    <row r="815" spans="1:14" x14ac:dyDescent="0.45">
      <c r="A815" s="58"/>
      <c r="C815" s="59"/>
      <c r="D815" s="59"/>
      <c r="E815" s="59"/>
      <c r="F815" s="59"/>
      <c r="G815" s="59"/>
      <c r="H815" s="59"/>
      <c r="J815" s="59"/>
      <c r="L815" s="59"/>
      <c r="M815" s="67">
        <f t="shared" si="13"/>
        <v>0</v>
      </c>
      <c r="N815" s="67">
        <f>L815/(INDEX('Tax Rates'!$B$2:$B$14,MATCH('1 Directions'!$B$17,'Tax Rates'!$A$2:$A$14,0))+1)</f>
        <v>0</v>
      </c>
    </row>
    <row r="816" spans="1:14" x14ac:dyDescent="0.45">
      <c r="A816" s="58"/>
      <c r="C816" s="59"/>
      <c r="D816" s="59"/>
      <c r="E816" s="59"/>
      <c r="F816" s="59"/>
      <c r="G816" s="59"/>
      <c r="H816" s="59"/>
      <c r="J816" s="59"/>
      <c r="L816" s="59"/>
      <c r="M816" s="67">
        <f t="shared" si="13"/>
        <v>0</v>
      </c>
      <c r="N816" s="67">
        <f>L816/(INDEX('Tax Rates'!$B$2:$B$14,MATCH('1 Directions'!$B$17,'Tax Rates'!$A$2:$A$14,0))+1)</f>
        <v>0</v>
      </c>
    </row>
    <row r="817" spans="1:14" x14ac:dyDescent="0.45">
      <c r="A817" s="58"/>
      <c r="C817" s="59"/>
      <c r="D817" s="59"/>
      <c r="E817" s="59"/>
      <c r="F817" s="59"/>
      <c r="G817" s="59"/>
      <c r="H817" s="59"/>
      <c r="J817" s="59"/>
      <c r="L817" s="59"/>
      <c r="M817" s="67">
        <f t="shared" si="13"/>
        <v>0</v>
      </c>
      <c r="N817" s="67">
        <f>L817/(INDEX('Tax Rates'!$B$2:$B$14,MATCH('1 Directions'!$B$17,'Tax Rates'!$A$2:$A$14,0))+1)</f>
        <v>0</v>
      </c>
    </row>
    <row r="818" spans="1:14" x14ac:dyDescent="0.45">
      <c r="A818" s="58"/>
      <c r="C818" s="59"/>
      <c r="D818" s="59"/>
      <c r="E818" s="59"/>
      <c r="F818" s="59"/>
      <c r="G818" s="59"/>
      <c r="H818" s="59"/>
      <c r="J818" s="59"/>
      <c r="L818" s="59"/>
      <c r="M818" s="67">
        <f t="shared" si="13"/>
        <v>0</v>
      </c>
      <c r="N818" s="67">
        <f>L818/(INDEX('Tax Rates'!$B$2:$B$14,MATCH('1 Directions'!$B$17,'Tax Rates'!$A$2:$A$14,0))+1)</f>
        <v>0</v>
      </c>
    </row>
    <row r="819" spans="1:14" x14ac:dyDescent="0.45">
      <c r="A819" s="58"/>
      <c r="C819" s="59"/>
      <c r="D819" s="59"/>
      <c r="E819" s="59"/>
      <c r="F819" s="59"/>
      <c r="G819" s="59"/>
      <c r="H819" s="59"/>
      <c r="J819" s="59"/>
      <c r="L819" s="59"/>
      <c r="M819" s="67">
        <f t="shared" si="13"/>
        <v>0</v>
      </c>
      <c r="N819" s="67">
        <f>L819/(INDEX('Tax Rates'!$B$2:$B$14,MATCH('1 Directions'!$B$17,'Tax Rates'!$A$2:$A$14,0))+1)</f>
        <v>0</v>
      </c>
    </row>
    <row r="820" spans="1:14" x14ac:dyDescent="0.45">
      <c r="A820" s="58"/>
      <c r="C820" s="59"/>
      <c r="D820" s="59"/>
      <c r="E820" s="59"/>
      <c r="F820" s="59"/>
      <c r="G820" s="59"/>
      <c r="H820" s="59"/>
      <c r="J820" s="59"/>
      <c r="L820" s="59"/>
      <c r="M820" s="67">
        <f t="shared" si="13"/>
        <v>0</v>
      </c>
      <c r="N820" s="67">
        <f>L820/(INDEX('Tax Rates'!$B$2:$B$14,MATCH('1 Directions'!$B$17,'Tax Rates'!$A$2:$A$14,0))+1)</f>
        <v>0</v>
      </c>
    </row>
    <row r="821" spans="1:14" x14ac:dyDescent="0.45">
      <c r="A821" s="58"/>
      <c r="C821" s="59"/>
      <c r="D821" s="59"/>
      <c r="E821" s="59"/>
      <c r="F821" s="59"/>
      <c r="G821" s="59"/>
      <c r="H821" s="59"/>
      <c r="J821" s="59"/>
      <c r="L821" s="59"/>
      <c r="M821" s="67">
        <f t="shared" si="13"/>
        <v>0</v>
      </c>
      <c r="N821" s="67">
        <f>L821/(INDEX('Tax Rates'!$B$2:$B$14,MATCH('1 Directions'!$B$17,'Tax Rates'!$A$2:$A$14,0))+1)</f>
        <v>0</v>
      </c>
    </row>
    <row r="822" spans="1:14" x14ac:dyDescent="0.45">
      <c r="A822" s="58"/>
      <c r="C822" s="59"/>
      <c r="D822" s="59"/>
      <c r="E822" s="59"/>
      <c r="F822" s="59"/>
      <c r="G822" s="59"/>
      <c r="H822" s="59"/>
      <c r="J822" s="59"/>
      <c r="L822" s="59"/>
      <c r="M822" s="67">
        <f t="shared" si="13"/>
        <v>0</v>
      </c>
      <c r="N822" s="67">
        <f>L822/(INDEX('Tax Rates'!$B$2:$B$14,MATCH('1 Directions'!$B$17,'Tax Rates'!$A$2:$A$14,0))+1)</f>
        <v>0</v>
      </c>
    </row>
    <row r="823" spans="1:14" x14ac:dyDescent="0.45">
      <c r="A823" s="58"/>
      <c r="C823" s="59"/>
      <c r="D823" s="59"/>
      <c r="E823" s="59"/>
      <c r="F823" s="59"/>
      <c r="G823" s="59"/>
      <c r="H823" s="59"/>
      <c r="J823" s="59"/>
      <c r="L823" s="59"/>
      <c r="M823" s="67">
        <f t="shared" si="13"/>
        <v>0</v>
      </c>
      <c r="N823" s="67">
        <f>L823/(INDEX('Tax Rates'!$B$2:$B$14,MATCH('1 Directions'!$B$17,'Tax Rates'!$A$2:$A$14,0))+1)</f>
        <v>0</v>
      </c>
    </row>
    <row r="824" spans="1:14" x14ac:dyDescent="0.45">
      <c r="A824" s="58"/>
      <c r="C824" s="59"/>
      <c r="D824" s="59"/>
      <c r="E824" s="59"/>
      <c r="F824" s="59"/>
      <c r="G824" s="59"/>
      <c r="H824" s="59"/>
      <c r="J824" s="59"/>
      <c r="L824" s="59"/>
      <c r="M824" s="67">
        <f t="shared" si="13"/>
        <v>0</v>
      </c>
      <c r="N824" s="67">
        <f>L824/(INDEX('Tax Rates'!$B$2:$B$14,MATCH('1 Directions'!$B$17,'Tax Rates'!$A$2:$A$14,0))+1)</f>
        <v>0</v>
      </c>
    </row>
    <row r="825" spans="1:14" x14ac:dyDescent="0.45">
      <c r="A825" s="58"/>
      <c r="C825" s="59"/>
      <c r="D825" s="59"/>
      <c r="E825" s="59"/>
      <c r="F825" s="59"/>
      <c r="G825" s="59"/>
      <c r="H825" s="59"/>
      <c r="J825" s="59"/>
      <c r="L825" s="59"/>
      <c r="M825" s="67">
        <f t="shared" si="13"/>
        <v>0</v>
      </c>
      <c r="N825" s="67">
        <f>L825/(INDEX('Tax Rates'!$B$2:$B$14,MATCH('1 Directions'!$B$17,'Tax Rates'!$A$2:$A$14,0))+1)</f>
        <v>0</v>
      </c>
    </row>
    <row r="826" spans="1:14" x14ac:dyDescent="0.45">
      <c r="A826" s="58"/>
      <c r="C826" s="59"/>
      <c r="D826" s="59"/>
      <c r="E826" s="59"/>
      <c r="F826" s="59"/>
      <c r="G826" s="59"/>
      <c r="H826" s="59"/>
      <c r="J826" s="59"/>
      <c r="L826" s="59"/>
      <c r="M826" s="67">
        <f t="shared" si="13"/>
        <v>0</v>
      </c>
      <c r="N826" s="67">
        <f>L826/(INDEX('Tax Rates'!$B$2:$B$14,MATCH('1 Directions'!$B$17,'Tax Rates'!$A$2:$A$14,0))+1)</f>
        <v>0</v>
      </c>
    </row>
    <row r="827" spans="1:14" x14ac:dyDescent="0.45">
      <c r="A827" s="58"/>
      <c r="C827" s="59"/>
      <c r="D827" s="59"/>
      <c r="E827" s="59"/>
      <c r="F827" s="59"/>
      <c r="G827" s="59"/>
      <c r="H827" s="59"/>
      <c r="J827" s="59"/>
      <c r="L827" s="59"/>
      <c r="M827" s="67">
        <f t="shared" si="13"/>
        <v>0</v>
      </c>
      <c r="N827" s="67">
        <f>L827/(INDEX('Tax Rates'!$B$2:$B$14,MATCH('1 Directions'!$B$17,'Tax Rates'!$A$2:$A$14,0))+1)</f>
        <v>0</v>
      </c>
    </row>
    <row r="828" spans="1:14" x14ac:dyDescent="0.45">
      <c r="A828" s="58"/>
      <c r="C828" s="59"/>
      <c r="D828" s="59"/>
      <c r="E828" s="59"/>
      <c r="F828" s="59"/>
      <c r="G828" s="59"/>
      <c r="H828" s="59"/>
      <c r="J828" s="59"/>
      <c r="L828" s="59"/>
      <c r="M828" s="67">
        <f t="shared" si="13"/>
        <v>0</v>
      </c>
      <c r="N828" s="67">
        <f>L828/(INDEX('Tax Rates'!$B$2:$B$14,MATCH('1 Directions'!$B$17,'Tax Rates'!$A$2:$A$14,0))+1)</f>
        <v>0</v>
      </c>
    </row>
    <row r="829" spans="1:14" x14ac:dyDescent="0.45">
      <c r="A829" s="58"/>
      <c r="C829" s="59"/>
      <c r="D829" s="59"/>
      <c r="E829" s="59"/>
      <c r="F829" s="59"/>
      <c r="G829" s="59"/>
      <c r="H829" s="59"/>
      <c r="J829" s="59"/>
      <c r="L829" s="59"/>
      <c r="M829" s="67">
        <f t="shared" si="13"/>
        <v>0</v>
      </c>
      <c r="N829" s="67">
        <f>L829/(INDEX('Tax Rates'!$B$2:$B$14,MATCH('1 Directions'!$B$17,'Tax Rates'!$A$2:$A$14,0))+1)</f>
        <v>0</v>
      </c>
    </row>
    <row r="830" spans="1:14" x14ac:dyDescent="0.45">
      <c r="A830" s="58"/>
      <c r="C830" s="59"/>
      <c r="D830" s="59"/>
      <c r="E830" s="59"/>
      <c r="F830" s="59"/>
      <c r="G830" s="59"/>
      <c r="H830" s="59"/>
      <c r="J830" s="59"/>
      <c r="L830" s="59"/>
      <c r="M830" s="67">
        <f t="shared" si="13"/>
        <v>0</v>
      </c>
      <c r="N830" s="67">
        <f>L830/(INDEX('Tax Rates'!$B$2:$B$14,MATCH('1 Directions'!$B$17,'Tax Rates'!$A$2:$A$14,0))+1)</f>
        <v>0</v>
      </c>
    </row>
    <row r="831" spans="1:14" x14ac:dyDescent="0.45">
      <c r="A831" s="58"/>
      <c r="C831" s="59"/>
      <c r="D831" s="59"/>
      <c r="E831" s="59"/>
      <c r="F831" s="59"/>
      <c r="G831" s="59"/>
      <c r="H831" s="59"/>
      <c r="J831" s="59"/>
      <c r="L831" s="59"/>
      <c r="M831" s="67">
        <f t="shared" si="13"/>
        <v>0</v>
      </c>
      <c r="N831" s="67">
        <f>L831/(INDEX('Tax Rates'!$B$2:$B$14,MATCH('1 Directions'!$B$17,'Tax Rates'!$A$2:$A$14,0))+1)</f>
        <v>0</v>
      </c>
    </row>
    <row r="832" spans="1:14" x14ac:dyDescent="0.45">
      <c r="A832" s="58"/>
      <c r="C832" s="59"/>
      <c r="D832" s="59"/>
      <c r="E832" s="59"/>
      <c r="F832" s="59"/>
      <c r="G832" s="59"/>
      <c r="H832" s="59"/>
      <c r="J832" s="59"/>
      <c r="L832" s="59"/>
      <c r="M832" s="67">
        <f t="shared" si="13"/>
        <v>0</v>
      </c>
      <c r="N832" s="67">
        <f>L832/(INDEX('Tax Rates'!$B$2:$B$14,MATCH('1 Directions'!$B$17,'Tax Rates'!$A$2:$A$14,0))+1)</f>
        <v>0</v>
      </c>
    </row>
    <row r="833" spans="1:14" x14ac:dyDescent="0.45">
      <c r="A833" s="58"/>
      <c r="C833" s="59"/>
      <c r="D833" s="59"/>
      <c r="E833" s="59"/>
      <c r="F833" s="59"/>
      <c r="G833" s="59"/>
      <c r="H833" s="59"/>
      <c r="J833" s="59"/>
      <c r="L833" s="59"/>
      <c r="M833" s="67">
        <f t="shared" si="13"/>
        <v>0</v>
      </c>
      <c r="N833" s="67">
        <f>L833/(INDEX('Tax Rates'!$B$2:$B$14,MATCH('1 Directions'!$B$17,'Tax Rates'!$A$2:$A$14,0))+1)</f>
        <v>0</v>
      </c>
    </row>
    <row r="834" spans="1:14" x14ac:dyDescent="0.45">
      <c r="A834" s="58"/>
      <c r="C834" s="59"/>
      <c r="D834" s="59"/>
      <c r="E834" s="59"/>
      <c r="F834" s="59"/>
      <c r="G834" s="59"/>
      <c r="H834" s="59"/>
      <c r="J834" s="59"/>
      <c r="L834" s="59"/>
      <c r="M834" s="67">
        <f t="shared" si="13"/>
        <v>0</v>
      </c>
      <c r="N834" s="67">
        <f>L834/(INDEX('Tax Rates'!$B$2:$B$14,MATCH('1 Directions'!$B$17,'Tax Rates'!$A$2:$A$14,0))+1)</f>
        <v>0</v>
      </c>
    </row>
    <row r="835" spans="1:14" x14ac:dyDescent="0.45">
      <c r="A835" s="58"/>
      <c r="C835" s="59"/>
      <c r="D835" s="59"/>
      <c r="E835" s="59"/>
      <c r="F835" s="59"/>
      <c r="G835" s="59"/>
      <c r="H835" s="59"/>
      <c r="J835" s="59"/>
      <c r="L835" s="59"/>
      <c r="M835" s="67">
        <f t="shared" si="13"/>
        <v>0</v>
      </c>
      <c r="N835" s="67">
        <f>L835/(INDEX('Tax Rates'!$B$2:$B$14,MATCH('1 Directions'!$B$17,'Tax Rates'!$A$2:$A$14,0))+1)</f>
        <v>0</v>
      </c>
    </row>
    <row r="836" spans="1:14" x14ac:dyDescent="0.45">
      <c r="A836" s="58"/>
      <c r="C836" s="59"/>
      <c r="D836" s="59"/>
      <c r="E836" s="59"/>
      <c r="F836" s="59"/>
      <c r="G836" s="59"/>
      <c r="H836" s="59"/>
      <c r="J836" s="59"/>
      <c r="L836" s="59"/>
      <c r="M836" s="67">
        <f t="shared" si="13"/>
        <v>0</v>
      </c>
      <c r="N836" s="67">
        <f>L836/(INDEX('Tax Rates'!$B$2:$B$14,MATCH('1 Directions'!$B$17,'Tax Rates'!$A$2:$A$14,0))+1)</f>
        <v>0</v>
      </c>
    </row>
    <row r="837" spans="1:14" x14ac:dyDescent="0.45">
      <c r="A837" s="58"/>
      <c r="C837" s="59"/>
      <c r="D837" s="59"/>
      <c r="E837" s="59"/>
      <c r="F837" s="59"/>
      <c r="G837" s="59"/>
      <c r="H837" s="59"/>
      <c r="J837" s="59"/>
      <c r="L837" s="59"/>
      <c r="M837" s="67">
        <f t="shared" si="13"/>
        <v>0</v>
      </c>
      <c r="N837" s="67">
        <f>L837/(INDEX('Tax Rates'!$B$2:$B$14,MATCH('1 Directions'!$B$17,'Tax Rates'!$A$2:$A$14,0))+1)</f>
        <v>0</v>
      </c>
    </row>
    <row r="838" spans="1:14" x14ac:dyDescent="0.45">
      <c r="A838" s="58"/>
      <c r="C838" s="59"/>
      <c r="D838" s="59"/>
      <c r="E838" s="59"/>
      <c r="F838" s="59"/>
      <c r="G838" s="59"/>
      <c r="H838" s="59"/>
      <c r="J838" s="59"/>
      <c r="L838" s="59"/>
      <c r="M838" s="67">
        <f t="shared" si="13"/>
        <v>0</v>
      </c>
      <c r="N838" s="67">
        <f>L838/(INDEX('Tax Rates'!$B$2:$B$14,MATCH('1 Directions'!$B$17,'Tax Rates'!$A$2:$A$14,0))+1)</f>
        <v>0</v>
      </c>
    </row>
    <row r="839" spans="1:14" x14ac:dyDescent="0.45">
      <c r="A839" s="58"/>
      <c r="C839" s="59"/>
      <c r="D839" s="59"/>
      <c r="E839" s="59"/>
      <c r="F839" s="59"/>
      <c r="G839" s="59"/>
      <c r="H839" s="59"/>
      <c r="J839" s="59"/>
      <c r="L839" s="59"/>
      <c r="M839" s="67">
        <f t="shared" si="13"/>
        <v>0</v>
      </c>
      <c r="N839" s="67">
        <f>L839/(INDEX('Tax Rates'!$B$2:$B$14,MATCH('1 Directions'!$B$17,'Tax Rates'!$A$2:$A$14,0))+1)</f>
        <v>0</v>
      </c>
    </row>
    <row r="840" spans="1:14" x14ac:dyDescent="0.45">
      <c r="A840" s="58"/>
      <c r="C840" s="59"/>
      <c r="D840" s="59"/>
      <c r="E840" s="59"/>
      <c r="F840" s="59"/>
      <c r="G840" s="59"/>
      <c r="H840" s="59"/>
      <c r="J840" s="59"/>
      <c r="L840" s="59"/>
      <c r="M840" s="67">
        <f t="shared" ref="M840:M903" si="14">L840-N840</f>
        <v>0</v>
      </c>
      <c r="N840" s="67">
        <f>L840/(INDEX('Tax Rates'!$B$2:$B$14,MATCH('1 Directions'!$B$17,'Tax Rates'!$A$2:$A$14,0))+1)</f>
        <v>0</v>
      </c>
    </row>
    <row r="841" spans="1:14" x14ac:dyDescent="0.45">
      <c r="A841" s="58"/>
      <c r="C841" s="59"/>
      <c r="D841" s="59"/>
      <c r="E841" s="59"/>
      <c r="F841" s="59"/>
      <c r="G841" s="59"/>
      <c r="H841" s="59"/>
      <c r="J841" s="59"/>
      <c r="L841" s="59"/>
      <c r="M841" s="67">
        <f t="shared" si="14"/>
        <v>0</v>
      </c>
      <c r="N841" s="67">
        <f>L841/(INDEX('Tax Rates'!$B$2:$B$14,MATCH('1 Directions'!$B$17,'Tax Rates'!$A$2:$A$14,0))+1)</f>
        <v>0</v>
      </c>
    </row>
    <row r="842" spans="1:14" x14ac:dyDescent="0.45">
      <c r="A842" s="58"/>
      <c r="C842" s="59"/>
      <c r="D842" s="59"/>
      <c r="E842" s="59"/>
      <c r="F842" s="59"/>
      <c r="G842" s="59"/>
      <c r="H842" s="59"/>
      <c r="J842" s="59"/>
      <c r="L842" s="59"/>
      <c r="M842" s="67">
        <f t="shared" si="14"/>
        <v>0</v>
      </c>
      <c r="N842" s="67">
        <f>L842/(INDEX('Tax Rates'!$B$2:$B$14,MATCH('1 Directions'!$B$17,'Tax Rates'!$A$2:$A$14,0))+1)</f>
        <v>0</v>
      </c>
    </row>
    <row r="843" spans="1:14" x14ac:dyDescent="0.45">
      <c r="A843" s="58"/>
      <c r="C843" s="59"/>
      <c r="D843" s="59"/>
      <c r="E843" s="59"/>
      <c r="F843" s="59"/>
      <c r="G843" s="59"/>
      <c r="H843" s="59"/>
      <c r="J843" s="59"/>
      <c r="L843" s="59"/>
      <c r="M843" s="67">
        <f t="shared" si="14"/>
        <v>0</v>
      </c>
      <c r="N843" s="67">
        <f>L843/(INDEX('Tax Rates'!$B$2:$B$14,MATCH('1 Directions'!$B$17,'Tax Rates'!$A$2:$A$14,0))+1)</f>
        <v>0</v>
      </c>
    </row>
    <row r="844" spans="1:14" x14ac:dyDescent="0.45">
      <c r="A844" s="58"/>
      <c r="C844" s="59"/>
      <c r="D844" s="59"/>
      <c r="E844" s="59"/>
      <c r="F844" s="59"/>
      <c r="G844" s="59"/>
      <c r="H844" s="59"/>
      <c r="J844" s="59"/>
      <c r="L844" s="59"/>
      <c r="M844" s="67">
        <f t="shared" si="14"/>
        <v>0</v>
      </c>
      <c r="N844" s="67">
        <f>L844/(INDEX('Tax Rates'!$B$2:$B$14,MATCH('1 Directions'!$B$17,'Tax Rates'!$A$2:$A$14,0))+1)</f>
        <v>0</v>
      </c>
    </row>
    <row r="845" spans="1:14" x14ac:dyDescent="0.45">
      <c r="A845" s="58"/>
      <c r="C845" s="59"/>
      <c r="D845" s="59"/>
      <c r="E845" s="59"/>
      <c r="F845" s="59"/>
      <c r="G845" s="59"/>
      <c r="H845" s="59"/>
      <c r="J845" s="59"/>
      <c r="L845" s="59"/>
      <c r="M845" s="67">
        <f t="shared" si="14"/>
        <v>0</v>
      </c>
      <c r="N845" s="67">
        <f>L845/(INDEX('Tax Rates'!$B$2:$B$14,MATCH('1 Directions'!$B$17,'Tax Rates'!$A$2:$A$14,0))+1)</f>
        <v>0</v>
      </c>
    </row>
    <row r="846" spans="1:14" x14ac:dyDescent="0.45">
      <c r="A846" s="58"/>
      <c r="C846" s="59"/>
      <c r="D846" s="59"/>
      <c r="E846" s="59"/>
      <c r="F846" s="59"/>
      <c r="G846" s="59"/>
      <c r="H846" s="59"/>
      <c r="J846" s="59"/>
      <c r="L846" s="59"/>
      <c r="M846" s="67">
        <f t="shared" si="14"/>
        <v>0</v>
      </c>
      <c r="N846" s="67">
        <f>L846/(INDEX('Tax Rates'!$B$2:$B$14,MATCH('1 Directions'!$B$17,'Tax Rates'!$A$2:$A$14,0))+1)</f>
        <v>0</v>
      </c>
    </row>
    <row r="847" spans="1:14" x14ac:dyDescent="0.45">
      <c r="A847" s="58"/>
      <c r="C847" s="59"/>
      <c r="D847" s="59"/>
      <c r="E847" s="59"/>
      <c r="F847" s="59"/>
      <c r="G847" s="59"/>
      <c r="H847" s="59"/>
      <c r="J847" s="59"/>
      <c r="L847" s="59"/>
      <c r="M847" s="67">
        <f t="shared" si="14"/>
        <v>0</v>
      </c>
      <c r="N847" s="67">
        <f>L847/(INDEX('Tax Rates'!$B$2:$B$14,MATCH('1 Directions'!$B$17,'Tax Rates'!$A$2:$A$14,0))+1)</f>
        <v>0</v>
      </c>
    </row>
    <row r="848" spans="1:14" x14ac:dyDescent="0.45">
      <c r="A848" s="58"/>
      <c r="C848" s="59"/>
      <c r="D848" s="59"/>
      <c r="E848" s="59"/>
      <c r="F848" s="59"/>
      <c r="G848" s="59"/>
      <c r="H848" s="59"/>
      <c r="J848" s="59"/>
      <c r="L848" s="59"/>
      <c r="M848" s="67">
        <f t="shared" si="14"/>
        <v>0</v>
      </c>
      <c r="N848" s="67">
        <f>L848/(INDEX('Tax Rates'!$B$2:$B$14,MATCH('1 Directions'!$B$17,'Tax Rates'!$A$2:$A$14,0))+1)</f>
        <v>0</v>
      </c>
    </row>
    <row r="849" spans="1:14" x14ac:dyDescent="0.45">
      <c r="A849" s="58"/>
      <c r="C849" s="59"/>
      <c r="D849" s="59"/>
      <c r="E849" s="59"/>
      <c r="F849" s="59"/>
      <c r="G849" s="59"/>
      <c r="H849" s="59"/>
      <c r="J849" s="59"/>
      <c r="L849" s="59"/>
      <c r="M849" s="67">
        <f t="shared" si="14"/>
        <v>0</v>
      </c>
      <c r="N849" s="67">
        <f>L849/(INDEX('Tax Rates'!$B$2:$B$14,MATCH('1 Directions'!$B$17,'Tax Rates'!$A$2:$A$14,0))+1)</f>
        <v>0</v>
      </c>
    </row>
    <row r="850" spans="1:14" x14ac:dyDescent="0.45">
      <c r="A850" s="58"/>
      <c r="C850" s="59"/>
      <c r="D850" s="59"/>
      <c r="E850" s="59"/>
      <c r="F850" s="59"/>
      <c r="G850" s="59"/>
      <c r="H850" s="59"/>
      <c r="J850" s="59"/>
      <c r="L850" s="59"/>
      <c r="M850" s="67">
        <f t="shared" si="14"/>
        <v>0</v>
      </c>
      <c r="N850" s="67">
        <f>L850/(INDEX('Tax Rates'!$B$2:$B$14,MATCH('1 Directions'!$B$17,'Tax Rates'!$A$2:$A$14,0))+1)</f>
        <v>0</v>
      </c>
    </row>
    <row r="851" spans="1:14" x14ac:dyDescent="0.45">
      <c r="A851" s="58"/>
      <c r="C851" s="59"/>
      <c r="D851" s="59"/>
      <c r="E851" s="59"/>
      <c r="F851" s="59"/>
      <c r="G851" s="59"/>
      <c r="H851" s="59"/>
      <c r="J851" s="59"/>
      <c r="L851" s="59"/>
      <c r="M851" s="67">
        <f t="shared" si="14"/>
        <v>0</v>
      </c>
      <c r="N851" s="67">
        <f>L851/(INDEX('Tax Rates'!$B$2:$B$14,MATCH('1 Directions'!$B$17,'Tax Rates'!$A$2:$A$14,0))+1)</f>
        <v>0</v>
      </c>
    </row>
    <row r="852" spans="1:14" x14ac:dyDescent="0.45">
      <c r="A852" s="58"/>
      <c r="C852" s="59"/>
      <c r="D852" s="59"/>
      <c r="E852" s="59"/>
      <c r="F852" s="59"/>
      <c r="G852" s="59"/>
      <c r="H852" s="59"/>
      <c r="J852" s="59"/>
      <c r="L852" s="59"/>
      <c r="M852" s="67">
        <f t="shared" si="14"/>
        <v>0</v>
      </c>
      <c r="N852" s="67">
        <f>L852/(INDEX('Tax Rates'!$B$2:$B$14,MATCH('1 Directions'!$B$17,'Tax Rates'!$A$2:$A$14,0))+1)</f>
        <v>0</v>
      </c>
    </row>
    <row r="853" spans="1:14" x14ac:dyDescent="0.45">
      <c r="A853" s="58"/>
      <c r="C853" s="59"/>
      <c r="D853" s="59"/>
      <c r="E853" s="59"/>
      <c r="F853" s="59"/>
      <c r="G853" s="59"/>
      <c r="H853" s="59"/>
      <c r="J853" s="59"/>
      <c r="L853" s="59"/>
      <c r="M853" s="67">
        <f t="shared" si="14"/>
        <v>0</v>
      </c>
      <c r="N853" s="67">
        <f>L853/(INDEX('Tax Rates'!$B$2:$B$14,MATCH('1 Directions'!$B$17,'Tax Rates'!$A$2:$A$14,0))+1)</f>
        <v>0</v>
      </c>
    </row>
    <row r="854" spans="1:14" x14ac:dyDescent="0.45">
      <c r="A854" s="58"/>
      <c r="C854" s="59"/>
      <c r="D854" s="59"/>
      <c r="E854" s="59"/>
      <c r="F854" s="59"/>
      <c r="G854" s="59"/>
      <c r="H854" s="59"/>
      <c r="J854" s="59"/>
      <c r="L854" s="59"/>
      <c r="M854" s="67">
        <f t="shared" si="14"/>
        <v>0</v>
      </c>
      <c r="N854" s="67">
        <f>L854/(INDEX('Tax Rates'!$B$2:$B$14,MATCH('1 Directions'!$B$17,'Tax Rates'!$A$2:$A$14,0))+1)</f>
        <v>0</v>
      </c>
    </row>
    <row r="855" spans="1:14" x14ac:dyDescent="0.45">
      <c r="A855" s="58"/>
      <c r="C855" s="59"/>
      <c r="D855" s="59"/>
      <c r="E855" s="59"/>
      <c r="F855" s="59"/>
      <c r="G855" s="59"/>
      <c r="H855" s="59"/>
      <c r="J855" s="59"/>
      <c r="L855" s="59"/>
      <c r="M855" s="67">
        <f t="shared" si="14"/>
        <v>0</v>
      </c>
      <c r="N855" s="67">
        <f>L855/(INDEX('Tax Rates'!$B$2:$B$14,MATCH('1 Directions'!$B$17,'Tax Rates'!$A$2:$A$14,0))+1)</f>
        <v>0</v>
      </c>
    </row>
    <row r="856" spans="1:14" x14ac:dyDescent="0.45">
      <c r="A856" s="58"/>
      <c r="C856" s="59"/>
      <c r="D856" s="59"/>
      <c r="E856" s="59"/>
      <c r="F856" s="59"/>
      <c r="G856" s="59"/>
      <c r="H856" s="59"/>
      <c r="J856" s="59"/>
      <c r="L856" s="59"/>
      <c r="M856" s="67">
        <f t="shared" si="14"/>
        <v>0</v>
      </c>
      <c r="N856" s="67">
        <f>L856/(INDEX('Tax Rates'!$B$2:$B$14,MATCH('1 Directions'!$B$17,'Tax Rates'!$A$2:$A$14,0))+1)</f>
        <v>0</v>
      </c>
    </row>
    <row r="857" spans="1:14" x14ac:dyDescent="0.45">
      <c r="A857" s="58"/>
      <c r="C857" s="59"/>
      <c r="D857" s="59"/>
      <c r="E857" s="59"/>
      <c r="F857" s="59"/>
      <c r="G857" s="59"/>
      <c r="H857" s="59"/>
      <c r="J857" s="59"/>
      <c r="L857" s="59"/>
      <c r="M857" s="67">
        <f t="shared" si="14"/>
        <v>0</v>
      </c>
      <c r="N857" s="67">
        <f>L857/(INDEX('Tax Rates'!$B$2:$B$14,MATCH('1 Directions'!$B$17,'Tax Rates'!$A$2:$A$14,0))+1)</f>
        <v>0</v>
      </c>
    </row>
    <row r="858" spans="1:14" x14ac:dyDescent="0.45">
      <c r="A858" s="58"/>
      <c r="C858" s="59"/>
      <c r="D858" s="59"/>
      <c r="E858" s="59"/>
      <c r="F858" s="59"/>
      <c r="G858" s="59"/>
      <c r="H858" s="59"/>
      <c r="J858" s="59"/>
      <c r="L858" s="59"/>
      <c r="M858" s="67">
        <f t="shared" si="14"/>
        <v>0</v>
      </c>
      <c r="N858" s="67">
        <f>L858/(INDEX('Tax Rates'!$B$2:$B$14,MATCH('1 Directions'!$B$17,'Tax Rates'!$A$2:$A$14,0))+1)</f>
        <v>0</v>
      </c>
    </row>
    <row r="859" spans="1:14" x14ac:dyDescent="0.45">
      <c r="A859" s="58"/>
      <c r="C859" s="59"/>
      <c r="D859" s="59"/>
      <c r="E859" s="59"/>
      <c r="F859" s="59"/>
      <c r="G859" s="59"/>
      <c r="H859" s="59"/>
      <c r="J859" s="59"/>
      <c r="L859" s="59"/>
      <c r="M859" s="67">
        <f t="shared" si="14"/>
        <v>0</v>
      </c>
      <c r="N859" s="67">
        <f>L859/(INDEX('Tax Rates'!$B$2:$B$14,MATCH('1 Directions'!$B$17,'Tax Rates'!$A$2:$A$14,0))+1)</f>
        <v>0</v>
      </c>
    </row>
    <row r="860" spans="1:14" x14ac:dyDescent="0.45">
      <c r="A860" s="58"/>
      <c r="C860" s="59"/>
      <c r="D860" s="59"/>
      <c r="E860" s="59"/>
      <c r="F860" s="59"/>
      <c r="G860" s="59"/>
      <c r="H860" s="59"/>
      <c r="J860" s="59"/>
      <c r="L860" s="59"/>
      <c r="M860" s="67">
        <f t="shared" si="14"/>
        <v>0</v>
      </c>
      <c r="N860" s="67">
        <f>L860/(INDEX('Tax Rates'!$B$2:$B$14,MATCH('1 Directions'!$B$17,'Tax Rates'!$A$2:$A$14,0))+1)</f>
        <v>0</v>
      </c>
    </row>
    <row r="861" spans="1:14" x14ac:dyDescent="0.45">
      <c r="A861" s="58"/>
      <c r="C861" s="59"/>
      <c r="D861" s="59"/>
      <c r="E861" s="59"/>
      <c r="F861" s="59"/>
      <c r="G861" s="59"/>
      <c r="H861" s="59"/>
      <c r="J861" s="59"/>
      <c r="L861" s="59"/>
      <c r="M861" s="67">
        <f t="shared" si="14"/>
        <v>0</v>
      </c>
      <c r="N861" s="67">
        <f>L861/(INDEX('Tax Rates'!$B$2:$B$14,MATCH('1 Directions'!$B$17,'Tax Rates'!$A$2:$A$14,0))+1)</f>
        <v>0</v>
      </c>
    </row>
    <row r="862" spans="1:14" x14ac:dyDescent="0.45">
      <c r="A862" s="58"/>
      <c r="C862" s="59"/>
      <c r="D862" s="59"/>
      <c r="E862" s="59"/>
      <c r="F862" s="59"/>
      <c r="G862" s="59"/>
      <c r="H862" s="59"/>
      <c r="J862" s="59"/>
      <c r="L862" s="59"/>
      <c r="M862" s="67">
        <f t="shared" si="14"/>
        <v>0</v>
      </c>
      <c r="N862" s="67">
        <f>L862/(INDEX('Tax Rates'!$B$2:$B$14,MATCH('1 Directions'!$B$17,'Tax Rates'!$A$2:$A$14,0))+1)</f>
        <v>0</v>
      </c>
    </row>
    <row r="863" spans="1:14" x14ac:dyDescent="0.45">
      <c r="A863" s="58"/>
      <c r="C863" s="59"/>
      <c r="D863" s="59"/>
      <c r="E863" s="59"/>
      <c r="F863" s="59"/>
      <c r="G863" s="59"/>
      <c r="H863" s="59"/>
      <c r="J863" s="59"/>
      <c r="L863" s="59"/>
      <c r="M863" s="67">
        <f t="shared" si="14"/>
        <v>0</v>
      </c>
      <c r="N863" s="67">
        <f>L863/(INDEX('Tax Rates'!$B$2:$B$14,MATCH('1 Directions'!$B$17,'Tax Rates'!$A$2:$A$14,0))+1)</f>
        <v>0</v>
      </c>
    </row>
    <row r="864" spans="1:14" x14ac:dyDescent="0.45">
      <c r="A864" s="58"/>
      <c r="C864" s="59"/>
      <c r="D864" s="59"/>
      <c r="E864" s="59"/>
      <c r="F864" s="59"/>
      <c r="G864" s="59"/>
      <c r="H864" s="59"/>
      <c r="J864" s="59"/>
      <c r="L864" s="59"/>
      <c r="M864" s="67">
        <f t="shared" si="14"/>
        <v>0</v>
      </c>
      <c r="N864" s="67">
        <f>L864/(INDEX('Tax Rates'!$B$2:$B$14,MATCH('1 Directions'!$B$17,'Tax Rates'!$A$2:$A$14,0))+1)</f>
        <v>0</v>
      </c>
    </row>
    <row r="865" spans="1:14" x14ac:dyDescent="0.45">
      <c r="A865" s="58"/>
      <c r="C865" s="59"/>
      <c r="D865" s="59"/>
      <c r="E865" s="59"/>
      <c r="F865" s="59"/>
      <c r="G865" s="59"/>
      <c r="H865" s="59"/>
      <c r="J865" s="59"/>
      <c r="L865" s="59"/>
      <c r="M865" s="67">
        <f t="shared" si="14"/>
        <v>0</v>
      </c>
      <c r="N865" s="67">
        <f>L865/(INDEX('Tax Rates'!$B$2:$B$14,MATCH('1 Directions'!$B$17,'Tax Rates'!$A$2:$A$14,0))+1)</f>
        <v>0</v>
      </c>
    </row>
    <row r="866" spans="1:14" x14ac:dyDescent="0.45">
      <c r="A866" s="58"/>
      <c r="C866" s="59"/>
      <c r="D866" s="59"/>
      <c r="E866" s="59"/>
      <c r="F866" s="59"/>
      <c r="G866" s="59"/>
      <c r="H866" s="59"/>
      <c r="J866" s="59"/>
      <c r="L866" s="59"/>
      <c r="M866" s="67">
        <f t="shared" si="14"/>
        <v>0</v>
      </c>
      <c r="N866" s="67">
        <f>L866/(INDEX('Tax Rates'!$B$2:$B$14,MATCH('1 Directions'!$B$17,'Tax Rates'!$A$2:$A$14,0))+1)</f>
        <v>0</v>
      </c>
    </row>
    <row r="867" spans="1:14" x14ac:dyDescent="0.45">
      <c r="A867" s="58"/>
      <c r="C867" s="59"/>
      <c r="D867" s="59"/>
      <c r="E867" s="59"/>
      <c r="F867" s="59"/>
      <c r="G867" s="59"/>
      <c r="H867" s="59"/>
      <c r="J867" s="59"/>
      <c r="L867" s="59"/>
      <c r="M867" s="67">
        <f t="shared" si="14"/>
        <v>0</v>
      </c>
      <c r="N867" s="67">
        <f>L867/(INDEX('Tax Rates'!$B$2:$B$14,MATCH('1 Directions'!$B$17,'Tax Rates'!$A$2:$A$14,0))+1)</f>
        <v>0</v>
      </c>
    </row>
    <row r="868" spans="1:14" x14ac:dyDescent="0.45">
      <c r="A868" s="58"/>
      <c r="C868" s="59"/>
      <c r="D868" s="59"/>
      <c r="E868" s="59"/>
      <c r="F868" s="59"/>
      <c r="G868" s="59"/>
      <c r="H868" s="59"/>
      <c r="J868" s="59"/>
      <c r="L868" s="59"/>
      <c r="M868" s="67">
        <f t="shared" si="14"/>
        <v>0</v>
      </c>
      <c r="N868" s="67">
        <f>L868/(INDEX('Tax Rates'!$B$2:$B$14,MATCH('1 Directions'!$B$17,'Tax Rates'!$A$2:$A$14,0))+1)</f>
        <v>0</v>
      </c>
    </row>
    <row r="869" spans="1:14" x14ac:dyDescent="0.45">
      <c r="A869" s="58"/>
      <c r="C869" s="59"/>
      <c r="D869" s="59"/>
      <c r="E869" s="59"/>
      <c r="F869" s="59"/>
      <c r="G869" s="59"/>
      <c r="H869" s="59"/>
      <c r="J869" s="59"/>
      <c r="L869" s="59"/>
      <c r="M869" s="67">
        <f t="shared" si="14"/>
        <v>0</v>
      </c>
      <c r="N869" s="67">
        <f>L869/(INDEX('Tax Rates'!$B$2:$B$14,MATCH('1 Directions'!$B$17,'Tax Rates'!$A$2:$A$14,0))+1)</f>
        <v>0</v>
      </c>
    </row>
    <row r="870" spans="1:14" x14ac:dyDescent="0.45">
      <c r="A870" s="58"/>
      <c r="C870" s="59"/>
      <c r="D870" s="59"/>
      <c r="E870" s="59"/>
      <c r="F870" s="59"/>
      <c r="G870" s="59"/>
      <c r="H870" s="59"/>
      <c r="J870" s="59"/>
      <c r="L870" s="59"/>
      <c r="M870" s="67">
        <f t="shared" si="14"/>
        <v>0</v>
      </c>
      <c r="N870" s="67">
        <f>L870/(INDEX('Tax Rates'!$B$2:$B$14,MATCH('1 Directions'!$B$17,'Tax Rates'!$A$2:$A$14,0))+1)</f>
        <v>0</v>
      </c>
    </row>
    <row r="871" spans="1:14" x14ac:dyDescent="0.45">
      <c r="A871" s="58"/>
      <c r="C871" s="59"/>
      <c r="D871" s="59"/>
      <c r="E871" s="59"/>
      <c r="F871" s="59"/>
      <c r="G871" s="59"/>
      <c r="H871" s="59"/>
      <c r="J871" s="59"/>
      <c r="L871" s="59"/>
      <c r="M871" s="67">
        <f t="shared" si="14"/>
        <v>0</v>
      </c>
      <c r="N871" s="67">
        <f>L871/(INDEX('Tax Rates'!$B$2:$B$14,MATCH('1 Directions'!$B$17,'Tax Rates'!$A$2:$A$14,0))+1)</f>
        <v>0</v>
      </c>
    </row>
    <row r="872" spans="1:14" x14ac:dyDescent="0.45">
      <c r="A872" s="58"/>
      <c r="C872" s="59"/>
      <c r="D872" s="59"/>
      <c r="E872" s="59"/>
      <c r="F872" s="59"/>
      <c r="G872" s="59"/>
      <c r="H872" s="59"/>
      <c r="J872" s="59"/>
      <c r="L872" s="59"/>
      <c r="M872" s="67">
        <f t="shared" si="14"/>
        <v>0</v>
      </c>
      <c r="N872" s="67">
        <f>L872/(INDEX('Tax Rates'!$B$2:$B$14,MATCH('1 Directions'!$B$17,'Tax Rates'!$A$2:$A$14,0))+1)</f>
        <v>0</v>
      </c>
    </row>
    <row r="873" spans="1:14" x14ac:dyDescent="0.45">
      <c r="A873" s="58"/>
      <c r="C873" s="59"/>
      <c r="D873" s="59"/>
      <c r="E873" s="59"/>
      <c r="F873" s="59"/>
      <c r="G873" s="59"/>
      <c r="H873" s="59"/>
      <c r="J873" s="59"/>
      <c r="L873" s="59"/>
      <c r="M873" s="67">
        <f t="shared" si="14"/>
        <v>0</v>
      </c>
      <c r="N873" s="67">
        <f>L873/(INDEX('Tax Rates'!$B$2:$B$14,MATCH('1 Directions'!$B$17,'Tax Rates'!$A$2:$A$14,0))+1)</f>
        <v>0</v>
      </c>
    </row>
    <row r="874" spans="1:14" x14ac:dyDescent="0.45">
      <c r="A874" s="58"/>
      <c r="C874" s="59"/>
      <c r="D874" s="59"/>
      <c r="E874" s="59"/>
      <c r="F874" s="59"/>
      <c r="G874" s="59"/>
      <c r="H874" s="59"/>
      <c r="J874" s="59"/>
      <c r="L874" s="59"/>
      <c r="M874" s="67">
        <f t="shared" si="14"/>
        <v>0</v>
      </c>
      <c r="N874" s="67">
        <f>L874/(INDEX('Tax Rates'!$B$2:$B$14,MATCH('1 Directions'!$B$17,'Tax Rates'!$A$2:$A$14,0))+1)</f>
        <v>0</v>
      </c>
    </row>
    <row r="875" spans="1:14" x14ac:dyDescent="0.45">
      <c r="A875" s="58"/>
      <c r="C875" s="59"/>
      <c r="D875" s="59"/>
      <c r="E875" s="59"/>
      <c r="F875" s="59"/>
      <c r="G875" s="59"/>
      <c r="H875" s="59"/>
      <c r="J875" s="59"/>
      <c r="L875" s="59"/>
      <c r="M875" s="67">
        <f t="shared" si="14"/>
        <v>0</v>
      </c>
      <c r="N875" s="67">
        <f>L875/(INDEX('Tax Rates'!$B$2:$B$14,MATCH('1 Directions'!$B$17,'Tax Rates'!$A$2:$A$14,0))+1)</f>
        <v>0</v>
      </c>
    </row>
    <row r="876" spans="1:14" x14ac:dyDescent="0.45">
      <c r="A876" s="58"/>
      <c r="C876" s="59"/>
      <c r="D876" s="59"/>
      <c r="E876" s="59"/>
      <c r="F876" s="59"/>
      <c r="G876" s="59"/>
      <c r="H876" s="59"/>
      <c r="J876" s="59"/>
      <c r="L876" s="59"/>
      <c r="M876" s="67">
        <f t="shared" si="14"/>
        <v>0</v>
      </c>
      <c r="N876" s="67">
        <f>L876/(INDEX('Tax Rates'!$B$2:$B$14,MATCH('1 Directions'!$B$17,'Tax Rates'!$A$2:$A$14,0))+1)</f>
        <v>0</v>
      </c>
    </row>
    <row r="877" spans="1:14" x14ac:dyDescent="0.45">
      <c r="A877" s="58"/>
      <c r="C877" s="59"/>
      <c r="D877" s="59"/>
      <c r="E877" s="59"/>
      <c r="F877" s="59"/>
      <c r="G877" s="59"/>
      <c r="H877" s="59"/>
      <c r="J877" s="59"/>
      <c r="L877" s="59"/>
      <c r="M877" s="67">
        <f t="shared" si="14"/>
        <v>0</v>
      </c>
      <c r="N877" s="67">
        <f>L877/(INDEX('Tax Rates'!$B$2:$B$14,MATCH('1 Directions'!$B$17,'Tax Rates'!$A$2:$A$14,0))+1)</f>
        <v>0</v>
      </c>
    </row>
    <row r="878" spans="1:14" x14ac:dyDescent="0.45">
      <c r="A878" s="58"/>
      <c r="C878" s="59"/>
      <c r="D878" s="59"/>
      <c r="E878" s="59"/>
      <c r="F878" s="59"/>
      <c r="G878" s="59"/>
      <c r="H878" s="59"/>
      <c r="J878" s="59"/>
      <c r="L878" s="59"/>
      <c r="M878" s="67">
        <f t="shared" si="14"/>
        <v>0</v>
      </c>
      <c r="N878" s="67">
        <f>L878/(INDEX('Tax Rates'!$B$2:$B$14,MATCH('1 Directions'!$B$17,'Tax Rates'!$A$2:$A$14,0))+1)</f>
        <v>0</v>
      </c>
    </row>
    <row r="879" spans="1:14" x14ac:dyDescent="0.45">
      <c r="A879" s="58"/>
      <c r="C879" s="59"/>
      <c r="D879" s="59"/>
      <c r="E879" s="59"/>
      <c r="F879" s="59"/>
      <c r="G879" s="59"/>
      <c r="H879" s="59"/>
      <c r="J879" s="59"/>
      <c r="L879" s="59"/>
      <c r="M879" s="67">
        <f t="shared" si="14"/>
        <v>0</v>
      </c>
      <c r="N879" s="67">
        <f>L879/(INDEX('Tax Rates'!$B$2:$B$14,MATCH('1 Directions'!$B$17,'Tax Rates'!$A$2:$A$14,0))+1)</f>
        <v>0</v>
      </c>
    </row>
    <row r="880" spans="1:14" x14ac:dyDescent="0.45">
      <c r="A880" s="58"/>
      <c r="C880" s="59"/>
      <c r="D880" s="59"/>
      <c r="E880" s="59"/>
      <c r="F880" s="59"/>
      <c r="G880" s="59"/>
      <c r="H880" s="59"/>
      <c r="J880" s="59"/>
      <c r="L880" s="59"/>
      <c r="M880" s="67">
        <f t="shared" si="14"/>
        <v>0</v>
      </c>
      <c r="N880" s="67">
        <f>L880/(INDEX('Tax Rates'!$B$2:$B$14,MATCH('1 Directions'!$B$17,'Tax Rates'!$A$2:$A$14,0))+1)</f>
        <v>0</v>
      </c>
    </row>
    <row r="881" spans="1:14" x14ac:dyDescent="0.45">
      <c r="A881" s="58"/>
      <c r="C881" s="59"/>
      <c r="D881" s="59"/>
      <c r="E881" s="59"/>
      <c r="F881" s="59"/>
      <c r="G881" s="59"/>
      <c r="H881" s="59"/>
      <c r="J881" s="59"/>
      <c r="L881" s="59"/>
      <c r="M881" s="67">
        <f t="shared" si="14"/>
        <v>0</v>
      </c>
      <c r="N881" s="67">
        <f>L881/(INDEX('Tax Rates'!$B$2:$B$14,MATCH('1 Directions'!$B$17,'Tax Rates'!$A$2:$A$14,0))+1)</f>
        <v>0</v>
      </c>
    </row>
    <row r="882" spans="1:14" x14ac:dyDescent="0.45">
      <c r="A882" s="58"/>
      <c r="C882" s="59"/>
      <c r="D882" s="59"/>
      <c r="E882" s="59"/>
      <c r="F882" s="59"/>
      <c r="G882" s="59"/>
      <c r="H882" s="59"/>
      <c r="J882" s="59"/>
      <c r="L882" s="59"/>
      <c r="M882" s="67">
        <f t="shared" si="14"/>
        <v>0</v>
      </c>
      <c r="N882" s="67">
        <f>L882/(INDEX('Tax Rates'!$B$2:$B$14,MATCH('1 Directions'!$B$17,'Tax Rates'!$A$2:$A$14,0))+1)</f>
        <v>0</v>
      </c>
    </row>
    <row r="883" spans="1:14" x14ac:dyDescent="0.45">
      <c r="A883" s="58"/>
      <c r="C883" s="59"/>
      <c r="D883" s="59"/>
      <c r="E883" s="59"/>
      <c r="F883" s="59"/>
      <c r="G883" s="59"/>
      <c r="H883" s="59"/>
      <c r="J883" s="59"/>
      <c r="L883" s="59"/>
      <c r="M883" s="67">
        <f t="shared" si="14"/>
        <v>0</v>
      </c>
      <c r="N883" s="67">
        <f>L883/(INDEX('Tax Rates'!$B$2:$B$14,MATCH('1 Directions'!$B$17,'Tax Rates'!$A$2:$A$14,0))+1)</f>
        <v>0</v>
      </c>
    </row>
    <row r="884" spans="1:14" x14ac:dyDescent="0.45">
      <c r="A884" s="58"/>
      <c r="C884" s="59"/>
      <c r="D884" s="59"/>
      <c r="E884" s="59"/>
      <c r="F884" s="59"/>
      <c r="G884" s="59"/>
      <c r="H884" s="59"/>
      <c r="J884" s="59"/>
      <c r="L884" s="59"/>
      <c r="M884" s="67">
        <f t="shared" si="14"/>
        <v>0</v>
      </c>
      <c r="N884" s="67">
        <f>L884/(INDEX('Tax Rates'!$B$2:$B$14,MATCH('1 Directions'!$B$17,'Tax Rates'!$A$2:$A$14,0))+1)</f>
        <v>0</v>
      </c>
    </row>
    <row r="885" spans="1:14" x14ac:dyDescent="0.45">
      <c r="A885" s="58"/>
      <c r="C885" s="59"/>
      <c r="D885" s="59"/>
      <c r="E885" s="59"/>
      <c r="F885" s="59"/>
      <c r="G885" s="59"/>
      <c r="H885" s="59"/>
      <c r="J885" s="59"/>
      <c r="L885" s="59"/>
      <c r="M885" s="67">
        <f t="shared" si="14"/>
        <v>0</v>
      </c>
      <c r="N885" s="67">
        <f>L885/(INDEX('Tax Rates'!$B$2:$B$14,MATCH('1 Directions'!$B$17,'Tax Rates'!$A$2:$A$14,0))+1)</f>
        <v>0</v>
      </c>
    </row>
    <row r="886" spans="1:14" x14ac:dyDescent="0.45">
      <c r="A886" s="58"/>
      <c r="C886" s="59"/>
      <c r="D886" s="59"/>
      <c r="E886" s="59"/>
      <c r="F886" s="59"/>
      <c r="G886" s="59"/>
      <c r="H886" s="59"/>
      <c r="J886" s="59"/>
      <c r="L886" s="59"/>
      <c r="M886" s="67">
        <f t="shared" si="14"/>
        <v>0</v>
      </c>
      <c r="N886" s="67">
        <f>L886/(INDEX('Tax Rates'!$B$2:$B$14,MATCH('1 Directions'!$B$17,'Tax Rates'!$A$2:$A$14,0))+1)</f>
        <v>0</v>
      </c>
    </row>
    <row r="887" spans="1:14" x14ac:dyDescent="0.45">
      <c r="A887" s="58"/>
      <c r="C887" s="59"/>
      <c r="D887" s="59"/>
      <c r="E887" s="59"/>
      <c r="F887" s="59"/>
      <c r="G887" s="59"/>
      <c r="H887" s="59"/>
      <c r="J887" s="59"/>
      <c r="L887" s="59"/>
      <c r="M887" s="67">
        <f t="shared" si="14"/>
        <v>0</v>
      </c>
      <c r="N887" s="67">
        <f>L887/(INDEX('Tax Rates'!$B$2:$B$14,MATCH('1 Directions'!$B$17,'Tax Rates'!$A$2:$A$14,0))+1)</f>
        <v>0</v>
      </c>
    </row>
    <row r="888" spans="1:14" x14ac:dyDescent="0.45">
      <c r="A888" s="58"/>
      <c r="C888" s="59"/>
      <c r="D888" s="59"/>
      <c r="E888" s="59"/>
      <c r="F888" s="59"/>
      <c r="G888" s="59"/>
      <c r="H888" s="59"/>
      <c r="J888" s="59"/>
      <c r="L888" s="59"/>
      <c r="M888" s="67">
        <f t="shared" si="14"/>
        <v>0</v>
      </c>
      <c r="N888" s="67">
        <f>L888/(INDEX('Tax Rates'!$B$2:$B$14,MATCH('1 Directions'!$B$17,'Tax Rates'!$A$2:$A$14,0))+1)</f>
        <v>0</v>
      </c>
    </row>
    <row r="889" spans="1:14" x14ac:dyDescent="0.45">
      <c r="A889" s="58"/>
      <c r="C889" s="59"/>
      <c r="D889" s="59"/>
      <c r="E889" s="59"/>
      <c r="F889" s="59"/>
      <c r="G889" s="59"/>
      <c r="H889" s="59"/>
      <c r="J889" s="59"/>
      <c r="L889" s="59"/>
      <c r="M889" s="67">
        <f t="shared" si="14"/>
        <v>0</v>
      </c>
      <c r="N889" s="67">
        <f>L889/(INDEX('Tax Rates'!$B$2:$B$14,MATCH('1 Directions'!$B$17,'Tax Rates'!$A$2:$A$14,0))+1)</f>
        <v>0</v>
      </c>
    </row>
    <row r="890" spans="1:14" x14ac:dyDescent="0.45">
      <c r="A890" s="58"/>
      <c r="C890" s="59"/>
      <c r="D890" s="59"/>
      <c r="E890" s="59"/>
      <c r="F890" s="59"/>
      <c r="G890" s="59"/>
      <c r="H890" s="59"/>
      <c r="J890" s="59"/>
      <c r="L890" s="59"/>
      <c r="M890" s="67">
        <f t="shared" si="14"/>
        <v>0</v>
      </c>
      <c r="N890" s="67">
        <f>L890/(INDEX('Tax Rates'!$B$2:$B$14,MATCH('1 Directions'!$B$17,'Tax Rates'!$A$2:$A$14,0))+1)</f>
        <v>0</v>
      </c>
    </row>
    <row r="891" spans="1:14" x14ac:dyDescent="0.45">
      <c r="A891" s="58"/>
      <c r="C891" s="59"/>
      <c r="D891" s="59"/>
      <c r="E891" s="59"/>
      <c r="F891" s="59"/>
      <c r="G891" s="59"/>
      <c r="H891" s="59"/>
      <c r="J891" s="59"/>
      <c r="L891" s="59"/>
      <c r="M891" s="67">
        <f t="shared" si="14"/>
        <v>0</v>
      </c>
      <c r="N891" s="67">
        <f>L891/(INDEX('Tax Rates'!$B$2:$B$14,MATCH('1 Directions'!$B$17,'Tax Rates'!$A$2:$A$14,0))+1)</f>
        <v>0</v>
      </c>
    </row>
    <row r="892" spans="1:14" x14ac:dyDescent="0.45">
      <c r="A892" s="58"/>
      <c r="C892" s="59"/>
      <c r="D892" s="59"/>
      <c r="E892" s="59"/>
      <c r="F892" s="59"/>
      <c r="G892" s="59"/>
      <c r="H892" s="59"/>
      <c r="J892" s="59"/>
      <c r="L892" s="59"/>
      <c r="M892" s="67">
        <f t="shared" si="14"/>
        <v>0</v>
      </c>
      <c r="N892" s="67">
        <f>L892/(INDEX('Tax Rates'!$B$2:$B$14,MATCH('1 Directions'!$B$17,'Tax Rates'!$A$2:$A$14,0))+1)</f>
        <v>0</v>
      </c>
    </row>
    <row r="893" spans="1:14" x14ac:dyDescent="0.45">
      <c r="A893" s="58"/>
      <c r="C893" s="59"/>
      <c r="D893" s="59"/>
      <c r="E893" s="59"/>
      <c r="F893" s="59"/>
      <c r="G893" s="59"/>
      <c r="H893" s="59"/>
      <c r="J893" s="59"/>
      <c r="L893" s="59"/>
      <c r="M893" s="67">
        <f t="shared" si="14"/>
        <v>0</v>
      </c>
      <c r="N893" s="67">
        <f>L893/(INDEX('Tax Rates'!$B$2:$B$14,MATCH('1 Directions'!$B$17,'Tax Rates'!$A$2:$A$14,0))+1)</f>
        <v>0</v>
      </c>
    </row>
    <row r="894" spans="1:14" x14ac:dyDescent="0.45">
      <c r="A894" s="58"/>
      <c r="C894" s="59"/>
      <c r="D894" s="59"/>
      <c r="E894" s="59"/>
      <c r="F894" s="59"/>
      <c r="G894" s="59"/>
      <c r="H894" s="59"/>
      <c r="J894" s="59"/>
      <c r="L894" s="59"/>
      <c r="M894" s="67">
        <f t="shared" si="14"/>
        <v>0</v>
      </c>
      <c r="N894" s="67">
        <f>L894/(INDEX('Tax Rates'!$B$2:$B$14,MATCH('1 Directions'!$B$17,'Tax Rates'!$A$2:$A$14,0))+1)</f>
        <v>0</v>
      </c>
    </row>
    <row r="895" spans="1:14" x14ac:dyDescent="0.45">
      <c r="A895" s="58"/>
      <c r="C895" s="59"/>
      <c r="D895" s="59"/>
      <c r="E895" s="59"/>
      <c r="F895" s="59"/>
      <c r="G895" s="59"/>
      <c r="H895" s="59"/>
      <c r="J895" s="59"/>
      <c r="L895" s="59"/>
      <c r="M895" s="67">
        <f t="shared" si="14"/>
        <v>0</v>
      </c>
      <c r="N895" s="67">
        <f>L895/(INDEX('Tax Rates'!$B$2:$B$14,MATCH('1 Directions'!$B$17,'Tax Rates'!$A$2:$A$14,0))+1)</f>
        <v>0</v>
      </c>
    </row>
    <row r="896" spans="1:14" x14ac:dyDescent="0.45">
      <c r="A896" s="58"/>
      <c r="C896" s="59"/>
      <c r="D896" s="59"/>
      <c r="E896" s="59"/>
      <c r="F896" s="59"/>
      <c r="G896" s="59"/>
      <c r="H896" s="59"/>
      <c r="J896" s="59"/>
      <c r="L896" s="59"/>
      <c r="M896" s="67">
        <f t="shared" si="14"/>
        <v>0</v>
      </c>
      <c r="N896" s="67">
        <f>L896/(INDEX('Tax Rates'!$B$2:$B$14,MATCH('1 Directions'!$B$17,'Tax Rates'!$A$2:$A$14,0))+1)</f>
        <v>0</v>
      </c>
    </row>
    <row r="897" spans="1:14" x14ac:dyDescent="0.45">
      <c r="A897" s="58"/>
      <c r="C897" s="59"/>
      <c r="D897" s="59"/>
      <c r="E897" s="59"/>
      <c r="F897" s="59"/>
      <c r="G897" s="59"/>
      <c r="H897" s="59"/>
      <c r="J897" s="59"/>
      <c r="L897" s="59"/>
      <c r="M897" s="67">
        <f t="shared" si="14"/>
        <v>0</v>
      </c>
      <c r="N897" s="67">
        <f>L897/(INDEX('Tax Rates'!$B$2:$B$14,MATCH('1 Directions'!$B$17,'Tax Rates'!$A$2:$A$14,0))+1)</f>
        <v>0</v>
      </c>
    </row>
    <row r="898" spans="1:14" x14ac:dyDescent="0.45">
      <c r="A898" s="58"/>
      <c r="C898" s="59"/>
      <c r="D898" s="59"/>
      <c r="E898" s="59"/>
      <c r="F898" s="59"/>
      <c r="G898" s="59"/>
      <c r="H898" s="59"/>
      <c r="J898" s="59"/>
      <c r="L898" s="59"/>
      <c r="M898" s="67">
        <f t="shared" si="14"/>
        <v>0</v>
      </c>
      <c r="N898" s="67">
        <f>L898/(INDEX('Tax Rates'!$B$2:$B$14,MATCH('1 Directions'!$B$17,'Tax Rates'!$A$2:$A$14,0))+1)</f>
        <v>0</v>
      </c>
    </row>
    <row r="899" spans="1:14" x14ac:dyDescent="0.45">
      <c r="A899" s="58"/>
      <c r="C899" s="59"/>
      <c r="D899" s="59"/>
      <c r="E899" s="59"/>
      <c r="F899" s="59"/>
      <c r="G899" s="59"/>
      <c r="H899" s="59"/>
      <c r="J899" s="59"/>
      <c r="L899" s="59"/>
      <c r="M899" s="67">
        <f t="shared" si="14"/>
        <v>0</v>
      </c>
      <c r="N899" s="67">
        <f>L899/(INDEX('Tax Rates'!$B$2:$B$14,MATCH('1 Directions'!$B$17,'Tax Rates'!$A$2:$A$14,0))+1)</f>
        <v>0</v>
      </c>
    </row>
    <row r="900" spans="1:14" x14ac:dyDescent="0.45">
      <c r="A900" s="58"/>
      <c r="C900" s="59"/>
      <c r="D900" s="59"/>
      <c r="E900" s="59"/>
      <c r="F900" s="59"/>
      <c r="G900" s="59"/>
      <c r="H900" s="59"/>
      <c r="J900" s="59"/>
      <c r="L900" s="59"/>
      <c r="M900" s="67">
        <f t="shared" si="14"/>
        <v>0</v>
      </c>
      <c r="N900" s="67">
        <f>L900/(INDEX('Tax Rates'!$B$2:$B$14,MATCH('1 Directions'!$B$17,'Tax Rates'!$A$2:$A$14,0))+1)</f>
        <v>0</v>
      </c>
    </row>
    <row r="901" spans="1:14" x14ac:dyDescent="0.45">
      <c r="A901" s="58"/>
      <c r="C901" s="59"/>
      <c r="D901" s="59"/>
      <c r="E901" s="59"/>
      <c r="F901" s="59"/>
      <c r="G901" s="59"/>
      <c r="H901" s="59"/>
      <c r="J901" s="59"/>
      <c r="L901" s="59"/>
      <c r="M901" s="67">
        <f t="shared" si="14"/>
        <v>0</v>
      </c>
      <c r="N901" s="67">
        <f>L901/(INDEX('Tax Rates'!$B$2:$B$14,MATCH('1 Directions'!$B$17,'Tax Rates'!$A$2:$A$14,0))+1)</f>
        <v>0</v>
      </c>
    </row>
    <row r="902" spans="1:14" x14ac:dyDescent="0.45">
      <c r="A902" s="58"/>
      <c r="C902" s="59"/>
      <c r="D902" s="59"/>
      <c r="E902" s="59"/>
      <c r="F902" s="59"/>
      <c r="G902" s="59"/>
      <c r="H902" s="59"/>
      <c r="J902" s="59"/>
      <c r="L902" s="59"/>
      <c r="M902" s="67">
        <f t="shared" si="14"/>
        <v>0</v>
      </c>
      <c r="N902" s="67">
        <f>L902/(INDEX('Tax Rates'!$B$2:$B$14,MATCH('1 Directions'!$B$17,'Tax Rates'!$A$2:$A$14,0))+1)</f>
        <v>0</v>
      </c>
    </row>
    <row r="903" spans="1:14" x14ac:dyDescent="0.45">
      <c r="A903" s="58"/>
      <c r="C903" s="59"/>
      <c r="D903" s="59"/>
      <c r="E903" s="59"/>
      <c r="F903" s="59"/>
      <c r="G903" s="59"/>
      <c r="H903" s="59"/>
      <c r="J903" s="59"/>
      <c r="L903" s="59"/>
      <c r="M903" s="67">
        <f t="shared" si="14"/>
        <v>0</v>
      </c>
      <c r="N903" s="67">
        <f>L903/(INDEX('Tax Rates'!$B$2:$B$14,MATCH('1 Directions'!$B$17,'Tax Rates'!$A$2:$A$14,0))+1)</f>
        <v>0</v>
      </c>
    </row>
    <row r="904" spans="1:14" x14ac:dyDescent="0.45">
      <c r="A904" s="58"/>
      <c r="C904" s="59"/>
      <c r="D904" s="59"/>
      <c r="E904" s="59"/>
      <c r="F904" s="59"/>
      <c r="G904" s="59"/>
      <c r="H904" s="59"/>
      <c r="J904" s="59"/>
      <c r="L904" s="59"/>
      <c r="M904" s="67">
        <f t="shared" ref="M904:M967" si="15">L904-N904</f>
        <v>0</v>
      </c>
      <c r="N904" s="67">
        <f>L904/(INDEX('Tax Rates'!$B$2:$B$14,MATCH('1 Directions'!$B$17,'Tax Rates'!$A$2:$A$14,0))+1)</f>
        <v>0</v>
      </c>
    </row>
    <row r="905" spans="1:14" x14ac:dyDescent="0.45">
      <c r="A905" s="58"/>
      <c r="C905" s="59"/>
      <c r="D905" s="59"/>
      <c r="E905" s="59"/>
      <c r="F905" s="59"/>
      <c r="G905" s="59"/>
      <c r="H905" s="59"/>
      <c r="J905" s="59"/>
      <c r="L905" s="59"/>
      <c r="M905" s="67">
        <f t="shared" si="15"/>
        <v>0</v>
      </c>
      <c r="N905" s="67">
        <f>L905/(INDEX('Tax Rates'!$B$2:$B$14,MATCH('1 Directions'!$B$17,'Tax Rates'!$A$2:$A$14,0))+1)</f>
        <v>0</v>
      </c>
    </row>
    <row r="906" spans="1:14" x14ac:dyDescent="0.45">
      <c r="A906" s="58"/>
      <c r="C906" s="59"/>
      <c r="D906" s="59"/>
      <c r="E906" s="59"/>
      <c r="F906" s="59"/>
      <c r="G906" s="59"/>
      <c r="H906" s="59"/>
      <c r="J906" s="59"/>
      <c r="L906" s="59"/>
      <c r="M906" s="67">
        <f t="shared" si="15"/>
        <v>0</v>
      </c>
      <c r="N906" s="67">
        <f>L906/(INDEX('Tax Rates'!$B$2:$B$14,MATCH('1 Directions'!$B$17,'Tax Rates'!$A$2:$A$14,0))+1)</f>
        <v>0</v>
      </c>
    </row>
    <row r="907" spans="1:14" x14ac:dyDescent="0.45">
      <c r="A907" s="58"/>
      <c r="C907" s="59"/>
      <c r="D907" s="59"/>
      <c r="E907" s="59"/>
      <c r="F907" s="59"/>
      <c r="G907" s="59"/>
      <c r="H907" s="59"/>
      <c r="J907" s="59"/>
      <c r="L907" s="59"/>
      <c r="M907" s="67">
        <f t="shared" si="15"/>
        <v>0</v>
      </c>
      <c r="N907" s="67">
        <f>L907/(INDEX('Tax Rates'!$B$2:$B$14,MATCH('1 Directions'!$B$17,'Tax Rates'!$A$2:$A$14,0))+1)</f>
        <v>0</v>
      </c>
    </row>
    <row r="908" spans="1:14" x14ac:dyDescent="0.45">
      <c r="A908" s="58"/>
      <c r="C908" s="59"/>
      <c r="D908" s="59"/>
      <c r="E908" s="59"/>
      <c r="F908" s="59"/>
      <c r="G908" s="59"/>
      <c r="H908" s="59"/>
      <c r="J908" s="59"/>
      <c r="L908" s="59"/>
      <c r="M908" s="67">
        <f t="shared" si="15"/>
        <v>0</v>
      </c>
      <c r="N908" s="67">
        <f>L908/(INDEX('Tax Rates'!$B$2:$B$14,MATCH('1 Directions'!$B$17,'Tax Rates'!$A$2:$A$14,0))+1)</f>
        <v>0</v>
      </c>
    </row>
    <row r="909" spans="1:14" x14ac:dyDescent="0.45">
      <c r="A909" s="58"/>
      <c r="C909" s="59"/>
      <c r="D909" s="59"/>
      <c r="E909" s="59"/>
      <c r="F909" s="59"/>
      <c r="G909" s="59"/>
      <c r="H909" s="59"/>
      <c r="J909" s="59"/>
      <c r="L909" s="59"/>
      <c r="M909" s="67">
        <f t="shared" si="15"/>
        <v>0</v>
      </c>
      <c r="N909" s="67">
        <f>L909/(INDEX('Tax Rates'!$B$2:$B$14,MATCH('1 Directions'!$B$17,'Tax Rates'!$A$2:$A$14,0))+1)</f>
        <v>0</v>
      </c>
    </row>
    <row r="910" spans="1:14" x14ac:dyDescent="0.45">
      <c r="A910" s="58"/>
      <c r="C910" s="59"/>
      <c r="D910" s="59"/>
      <c r="E910" s="59"/>
      <c r="F910" s="59"/>
      <c r="G910" s="59"/>
      <c r="H910" s="59"/>
      <c r="J910" s="59"/>
      <c r="L910" s="59"/>
      <c r="M910" s="67">
        <f t="shared" si="15"/>
        <v>0</v>
      </c>
      <c r="N910" s="67">
        <f>L910/(INDEX('Tax Rates'!$B$2:$B$14,MATCH('1 Directions'!$B$17,'Tax Rates'!$A$2:$A$14,0))+1)</f>
        <v>0</v>
      </c>
    </row>
    <row r="911" spans="1:14" x14ac:dyDescent="0.45">
      <c r="A911" s="58"/>
      <c r="C911" s="59"/>
      <c r="D911" s="59"/>
      <c r="E911" s="59"/>
      <c r="F911" s="59"/>
      <c r="G911" s="59"/>
      <c r="H911" s="59"/>
      <c r="J911" s="59"/>
      <c r="L911" s="59"/>
      <c r="M911" s="67">
        <f t="shared" si="15"/>
        <v>0</v>
      </c>
      <c r="N911" s="67">
        <f>L911/(INDEX('Tax Rates'!$B$2:$B$14,MATCH('1 Directions'!$B$17,'Tax Rates'!$A$2:$A$14,0))+1)</f>
        <v>0</v>
      </c>
    </row>
    <row r="912" spans="1:14" x14ac:dyDescent="0.45">
      <c r="A912" s="58"/>
      <c r="C912" s="59"/>
      <c r="D912" s="59"/>
      <c r="E912" s="59"/>
      <c r="F912" s="59"/>
      <c r="G912" s="59"/>
      <c r="H912" s="59"/>
      <c r="J912" s="59"/>
      <c r="L912" s="59"/>
      <c r="M912" s="67">
        <f t="shared" si="15"/>
        <v>0</v>
      </c>
      <c r="N912" s="67">
        <f>L912/(INDEX('Tax Rates'!$B$2:$B$14,MATCH('1 Directions'!$B$17,'Tax Rates'!$A$2:$A$14,0))+1)</f>
        <v>0</v>
      </c>
    </row>
    <row r="913" spans="1:14" x14ac:dyDescent="0.45">
      <c r="A913" s="58"/>
      <c r="C913" s="59"/>
      <c r="D913" s="59"/>
      <c r="E913" s="59"/>
      <c r="F913" s="59"/>
      <c r="G913" s="59"/>
      <c r="H913" s="59"/>
      <c r="J913" s="59"/>
      <c r="L913" s="59"/>
      <c r="M913" s="67">
        <f t="shared" si="15"/>
        <v>0</v>
      </c>
      <c r="N913" s="67">
        <f>L913/(INDEX('Tax Rates'!$B$2:$B$14,MATCH('1 Directions'!$B$17,'Tax Rates'!$A$2:$A$14,0))+1)</f>
        <v>0</v>
      </c>
    </row>
    <row r="914" spans="1:14" x14ac:dyDescent="0.45">
      <c r="A914" s="58"/>
      <c r="C914" s="59"/>
      <c r="D914" s="59"/>
      <c r="E914" s="59"/>
      <c r="F914" s="59"/>
      <c r="G914" s="59"/>
      <c r="H914" s="59"/>
      <c r="J914" s="59"/>
      <c r="L914" s="59"/>
      <c r="M914" s="67">
        <f t="shared" si="15"/>
        <v>0</v>
      </c>
      <c r="N914" s="67">
        <f>L914/(INDEX('Tax Rates'!$B$2:$B$14,MATCH('1 Directions'!$B$17,'Tax Rates'!$A$2:$A$14,0))+1)</f>
        <v>0</v>
      </c>
    </row>
    <row r="915" spans="1:14" x14ac:dyDescent="0.45">
      <c r="A915" s="58"/>
      <c r="C915" s="59"/>
      <c r="D915" s="59"/>
      <c r="E915" s="59"/>
      <c r="F915" s="59"/>
      <c r="G915" s="59"/>
      <c r="H915" s="59"/>
      <c r="J915" s="59"/>
      <c r="L915" s="59"/>
      <c r="M915" s="67">
        <f t="shared" si="15"/>
        <v>0</v>
      </c>
      <c r="N915" s="67">
        <f>L915/(INDEX('Tax Rates'!$B$2:$B$14,MATCH('1 Directions'!$B$17,'Tax Rates'!$A$2:$A$14,0))+1)</f>
        <v>0</v>
      </c>
    </row>
    <row r="916" spans="1:14" x14ac:dyDescent="0.45">
      <c r="A916" s="58"/>
      <c r="C916" s="59"/>
      <c r="D916" s="59"/>
      <c r="E916" s="59"/>
      <c r="F916" s="59"/>
      <c r="G916" s="59"/>
      <c r="H916" s="59"/>
      <c r="J916" s="59"/>
      <c r="L916" s="59"/>
      <c r="M916" s="67">
        <f t="shared" si="15"/>
        <v>0</v>
      </c>
      <c r="N916" s="67">
        <f>L916/(INDEX('Tax Rates'!$B$2:$B$14,MATCH('1 Directions'!$B$17,'Tax Rates'!$A$2:$A$14,0))+1)</f>
        <v>0</v>
      </c>
    </row>
    <row r="917" spans="1:14" x14ac:dyDescent="0.45">
      <c r="A917" s="58"/>
      <c r="C917" s="59"/>
      <c r="D917" s="59"/>
      <c r="E917" s="59"/>
      <c r="F917" s="59"/>
      <c r="G917" s="59"/>
      <c r="H917" s="59"/>
      <c r="J917" s="59"/>
      <c r="L917" s="59"/>
      <c r="M917" s="67">
        <f t="shared" si="15"/>
        <v>0</v>
      </c>
      <c r="N917" s="67">
        <f>L917/(INDEX('Tax Rates'!$B$2:$B$14,MATCH('1 Directions'!$B$17,'Tax Rates'!$A$2:$A$14,0))+1)</f>
        <v>0</v>
      </c>
    </row>
    <row r="918" spans="1:14" x14ac:dyDescent="0.45">
      <c r="A918" s="58"/>
      <c r="C918" s="59"/>
      <c r="D918" s="59"/>
      <c r="E918" s="59"/>
      <c r="F918" s="59"/>
      <c r="G918" s="59"/>
      <c r="H918" s="59"/>
      <c r="J918" s="59"/>
      <c r="L918" s="59"/>
      <c r="M918" s="67">
        <f t="shared" si="15"/>
        <v>0</v>
      </c>
      <c r="N918" s="67">
        <f>L918/(INDEX('Tax Rates'!$B$2:$B$14,MATCH('1 Directions'!$B$17,'Tax Rates'!$A$2:$A$14,0))+1)</f>
        <v>0</v>
      </c>
    </row>
    <row r="919" spans="1:14" x14ac:dyDescent="0.45">
      <c r="A919" s="58"/>
      <c r="C919" s="59"/>
      <c r="D919" s="59"/>
      <c r="E919" s="59"/>
      <c r="F919" s="59"/>
      <c r="G919" s="59"/>
      <c r="H919" s="59"/>
      <c r="J919" s="59"/>
      <c r="L919" s="59"/>
      <c r="M919" s="67">
        <f t="shared" si="15"/>
        <v>0</v>
      </c>
      <c r="N919" s="67">
        <f>L919/(INDEX('Tax Rates'!$B$2:$B$14,MATCH('1 Directions'!$B$17,'Tax Rates'!$A$2:$A$14,0))+1)</f>
        <v>0</v>
      </c>
    </row>
    <row r="920" spans="1:14" x14ac:dyDescent="0.45">
      <c r="A920" s="58"/>
      <c r="C920" s="59"/>
      <c r="D920" s="59"/>
      <c r="E920" s="59"/>
      <c r="F920" s="59"/>
      <c r="G920" s="59"/>
      <c r="H920" s="59"/>
      <c r="J920" s="59"/>
      <c r="L920" s="59"/>
      <c r="M920" s="67">
        <f t="shared" si="15"/>
        <v>0</v>
      </c>
      <c r="N920" s="67">
        <f>L920/(INDEX('Tax Rates'!$B$2:$B$14,MATCH('1 Directions'!$B$17,'Tax Rates'!$A$2:$A$14,0))+1)</f>
        <v>0</v>
      </c>
    </row>
    <row r="921" spans="1:14" x14ac:dyDescent="0.45">
      <c r="A921" s="58"/>
      <c r="C921" s="59"/>
      <c r="D921" s="59"/>
      <c r="E921" s="59"/>
      <c r="F921" s="59"/>
      <c r="G921" s="59"/>
      <c r="H921" s="59"/>
      <c r="J921" s="59"/>
      <c r="L921" s="59"/>
      <c r="M921" s="67">
        <f t="shared" si="15"/>
        <v>0</v>
      </c>
      <c r="N921" s="67">
        <f>L921/(INDEX('Tax Rates'!$B$2:$B$14,MATCH('1 Directions'!$B$17,'Tax Rates'!$A$2:$A$14,0))+1)</f>
        <v>0</v>
      </c>
    </row>
    <row r="922" spans="1:14" x14ac:dyDescent="0.45">
      <c r="A922" s="58"/>
      <c r="C922" s="59"/>
      <c r="D922" s="59"/>
      <c r="E922" s="59"/>
      <c r="F922" s="59"/>
      <c r="G922" s="59"/>
      <c r="H922" s="59"/>
      <c r="J922" s="59"/>
      <c r="L922" s="59"/>
      <c r="M922" s="67">
        <f t="shared" si="15"/>
        <v>0</v>
      </c>
      <c r="N922" s="67">
        <f>L922/(INDEX('Tax Rates'!$B$2:$B$14,MATCH('1 Directions'!$B$17,'Tax Rates'!$A$2:$A$14,0))+1)</f>
        <v>0</v>
      </c>
    </row>
    <row r="923" spans="1:14" x14ac:dyDescent="0.45">
      <c r="A923" s="58"/>
      <c r="C923" s="59"/>
      <c r="D923" s="59"/>
      <c r="E923" s="59"/>
      <c r="F923" s="59"/>
      <c r="G923" s="59"/>
      <c r="H923" s="59"/>
      <c r="J923" s="59"/>
      <c r="L923" s="59"/>
      <c r="M923" s="67">
        <f t="shared" si="15"/>
        <v>0</v>
      </c>
      <c r="N923" s="67">
        <f>L923/(INDEX('Tax Rates'!$B$2:$B$14,MATCH('1 Directions'!$B$17,'Tax Rates'!$A$2:$A$14,0))+1)</f>
        <v>0</v>
      </c>
    </row>
    <row r="924" spans="1:14" x14ac:dyDescent="0.45">
      <c r="A924" s="58"/>
      <c r="C924" s="59"/>
      <c r="D924" s="59"/>
      <c r="E924" s="59"/>
      <c r="F924" s="59"/>
      <c r="G924" s="59"/>
      <c r="H924" s="59"/>
      <c r="J924" s="59"/>
      <c r="L924" s="59"/>
      <c r="M924" s="67">
        <f t="shared" si="15"/>
        <v>0</v>
      </c>
      <c r="N924" s="67">
        <f>L924/(INDEX('Tax Rates'!$B$2:$B$14,MATCH('1 Directions'!$B$17,'Tax Rates'!$A$2:$A$14,0))+1)</f>
        <v>0</v>
      </c>
    </row>
    <row r="925" spans="1:14" x14ac:dyDescent="0.45">
      <c r="A925" s="58"/>
      <c r="C925" s="59"/>
      <c r="D925" s="59"/>
      <c r="E925" s="59"/>
      <c r="F925" s="59"/>
      <c r="G925" s="59"/>
      <c r="H925" s="59"/>
      <c r="J925" s="59"/>
      <c r="L925" s="59"/>
      <c r="M925" s="67">
        <f t="shared" si="15"/>
        <v>0</v>
      </c>
      <c r="N925" s="67">
        <f>L925/(INDEX('Tax Rates'!$B$2:$B$14,MATCH('1 Directions'!$B$17,'Tax Rates'!$A$2:$A$14,0))+1)</f>
        <v>0</v>
      </c>
    </row>
    <row r="926" spans="1:14" x14ac:dyDescent="0.45">
      <c r="A926" s="58"/>
      <c r="C926" s="59"/>
      <c r="D926" s="59"/>
      <c r="E926" s="59"/>
      <c r="F926" s="59"/>
      <c r="G926" s="59"/>
      <c r="H926" s="59"/>
      <c r="J926" s="59"/>
      <c r="L926" s="59"/>
      <c r="M926" s="67">
        <f t="shared" si="15"/>
        <v>0</v>
      </c>
      <c r="N926" s="67">
        <f>L926/(INDEX('Tax Rates'!$B$2:$B$14,MATCH('1 Directions'!$B$17,'Tax Rates'!$A$2:$A$14,0))+1)</f>
        <v>0</v>
      </c>
    </row>
    <row r="927" spans="1:14" x14ac:dyDescent="0.45">
      <c r="A927" s="58"/>
      <c r="C927" s="59"/>
      <c r="D927" s="59"/>
      <c r="E927" s="59"/>
      <c r="F927" s="59"/>
      <c r="G927" s="59"/>
      <c r="H927" s="59"/>
      <c r="J927" s="59"/>
      <c r="L927" s="59"/>
      <c r="M927" s="67">
        <f t="shared" si="15"/>
        <v>0</v>
      </c>
      <c r="N927" s="67">
        <f>L927/(INDEX('Tax Rates'!$B$2:$B$14,MATCH('1 Directions'!$B$17,'Tax Rates'!$A$2:$A$14,0))+1)</f>
        <v>0</v>
      </c>
    </row>
    <row r="928" spans="1:14" x14ac:dyDescent="0.45">
      <c r="A928" s="58"/>
      <c r="C928" s="59"/>
      <c r="D928" s="59"/>
      <c r="E928" s="59"/>
      <c r="F928" s="59"/>
      <c r="G928" s="59"/>
      <c r="H928" s="59"/>
      <c r="J928" s="59"/>
      <c r="L928" s="59"/>
      <c r="M928" s="67">
        <f t="shared" si="15"/>
        <v>0</v>
      </c>
      <c r="N928" s="67">
        <f>L928/(INDEX('Tax Rates'!$B$2:$B$14,MATCH('1 Directions'!$B$17,'Tax Rates'!$A$2:$A$14,0))+1)</f>
        <v>0</v>
      </c>
    </row>
    <row r="929" spans="1:14" x14ac:dyDescent="0.45">
      <c r="A929" s="58"/>
      <c r="C929" s="59"/>
      <c r="D929" s="59"/>
      <c r="E929" s="59"/>
      <c r="F929" s="59"/>
      <c r="G929" s="59"/>
      <c r="H929" s="59"/>
      <c r="J929" s="59"/>
      <c r="L929" s="59"/>
      <c r="M929" s="67">
        <f t="shared" si="15"/>
        <v>0</v>
      </c>
      <c r="N929" s="67">
        <f>L929/(INDEX('Tax Rates'!$B$2:$B$14,MATCH('1 Directions'!$B$17,'Tax Rates'!$A$2:$A$14,0))+1)</f>
        <v>0</v>
      </c>
    </row>
    <row r="930" spans="1:14" x14ac:dyDescent="0.45">
      <c r="A930" s="58"/>
      <c r="C930" s="59"/>
      <c r="D930" s="59"/>
      <c r="E930" s="59"/>
      <c r="F930" s="59"/>
      <c r="G930" s="59"/>
      <c r="H930" s="59"/>
      <c r="J930" s="59"/>
      <c r="L930" s="59"/>
      <c r="M930" s="67">
        <f t="shared" si="15"/>
        <v>0</v>
      </c>
      <c r="N930" s="67">
        <f>L930/(INDEX('Tax Rates'!$B$2:$B$14,MATCH('1 Directions'!$B$17,'Tax Rates'!$A$2:$A$14,0))+1)</f>
        <v>0</v>
      </c>
    </row>
    <row r="931" spans="1:14" x14ac:dyDescent="0.45">
      <c r="A931" s="58"/>
      <c r="C931" s="59"/>
      <c r="D931" s="59"/>
      <c r="E931" s="59"/>
      <c r="F931" s="59"/>
      <c r="G931" s="59"/>
      <c r="H931" s="59"/>
      <c r="J931" s="59"/>
      <c r="L931" s="59"/>
      <c r="M931" s="67">
        <f t="shared" si="15"/>
        <v>0</v>
      </c>
      <c r="N931" s="67">
        <f>L931/(INDEX('Tax Rates'!$B$2:$B$14,MATCH('1 Directions'!$B$17,'Tax Rates'!$A$2:$A$14,0))+1)</f>
        <v>0</v>
      </c>
    </row>
    <row r="932" spans="1:14" x14ac:dyDescent="0.45">
      <c r="A932" s="58"/>
      <c r="C932" s="59"/>
      <c r="D932" s="59"/>
      <c r="E932" s="59"/>
      <c r="F932" s="59"/>
      <c r="G932" s="59"/>
      <c r="H932" s="59"/>
      <c r="J932" s="59"/>
      <c r="L932" s="59"/>
      <c r="M932" s="67">
        <f t="shared" si="15"/>
        <v>0</v>
      </c>
      <c r="N932" s="67">
        <f>L932/(INDEX('Tax Rates'!$B$2:$B$14,MATCH('1 Directions'!$B$17,'Tax Rates'!$A$2:$A$14,0))+1)</f>
        <v>0</v>
      </c>
    </row>
    <row r="933" spans="1:14" x14ac:dyDescent="0.45">
      <c r="A933" s="58"/>
      <c r="C933" s="59"/>
      <c r="D933" s="59"/>
      <c r="E933" s="59"/>
      <c r="F933" s="59"/>
      <c r="G933" s="59"/>
      <c r="H933" s="59"/>
      <c r="J933" s="59"/>
      <c r="L933" s="59"/>
      <c r="M933" s="67">
        <f t="shared" si="15"/>
        <v>0</v>
      </c>
      <c r="N933" s="67">
        <f>L933/(INDEX('Tax Rates'!$B$2:$B$14,MATCH('1 Directions'!$B$17,'Tax Rates'!$A$2:$A$14,0))+1)</f>
        <v>0</v>
      </c>
    </row>
    <row r="934" spans="1:14" x14ac:dyDescent="0.45">
      <c r="A934" s="58"/>
      <c r="C934" s="59"/>
      <c r="D934" s="59"/>
      <c r="E934" s="59"/>
      <c r="F934" s="59"/>
      <c r="G934" s="59"/>
      <c r="H934" s="59"/>
      <c r="J934" s="59"/>
      <c r="L934" s="59"/>
      <c r="M934" s="67">
        <f t="shared" si="15"/>
        <v>0</v>
      </c>
      <c r="N934" s="67">
        <f>L934/(INDEX('Tax Rates'!$B$2:$B$14,MATCH('1 Directions'!$B$17,'Tax Rates'!$A$2:$A$14,0))+1)</f>
        <v>0</v>
      </c>
    </row>
    <row r="935" spans="1:14" x14ac:dyDescent="0.45">
      <c r="A935" s="58"/>
      <c r="C935" s="59"/>
      <c r="D935" s="59"/>
      <c r="E935" s="59"/>
      <c r="F935" s="59"/>
      <c r="G935" s="59"/>
      <c r="H935" s="59"/>
      <c r="J935" s="59"/>
      <c r="L935" s="59"/>
      <c r="M935" s="67">
        <f t="shared" si="15"/>
        <v>0</v>
      </c>
      <c r="N935" s="67">
        <f>L935/(INDEX('Tax Rates'!$B$2:$B$14,MATCH('1 Directions'!$B$17,'Tax Rates'!$A$2:$A$14,0))+1)</f>
        <v>0</v>
      </c>
    </row>
    <row r="936" spans="1:14" x14ac:dyDescent="0.45">
      <c r="A936" s="58"/>
      <c r="C936" s="59"/>
      <c r="D936" s="59"/>
      <c r="E936" s="59"/>
      <c r="F936" s="59"/>
      <c r="G936" s="59"/>
      <c r="H936" s="59"/>
      <c r="J936" s="59"/>
      <c r="L936" s="59"/>
      <c r="M936" s="67">
        <f t="shared" si="15"/>
        <v>0</v>
      </c>
      <c r="N936" s="67">
        <f>L936/(INDEX('Tax Rates'!$B$2:$B$14,MATCH('1 Directions'!$B$17,'Tax Rates'!$A$2:$A$14,0))+1)</f>
        <v>0</v>
      </c>
    </row>
    <row r="937" spans="1:14" x14ac:dyDescent="0.45">
      <c r="A937" s="58"/>
      <c r="C937" s="59"/>
      <c r="D937" s="59"/>
      <c r="E937" s="59"/>
      <c r="F937" s="59"/>
      <c r="G937" s="59"/>
      <c r="H937" s="59"/>
      <c r="J937" s="59"/>
      <c r="L937" s="59"/>
      <c r="M937" s="67">
        <f t="shared" si="15"/>
        <v>0</v>
      </c>
      <c r="N937" s="67">
        <f>L937/(INDEX('Tax Rates'!$B$2:$B$14,MATCH('1 Directions'!$B$17,'Tax Rates'!$A$2:$A$14,0))+1)</f>
        <v>0</v>
      </c>
    </row>
    <row r="938" spans="1:14" x14ac:dyDescent="0.45">
      <c r="A938" s="58"/>
      <c r="C938" s="59"/>
      <c r="D938" s="59"/>
      <c r="E938" s="59"/>
      <c r="F938" s="59"/>
      <c r="G938" s="59"/>
      <c r="H938" s="59"/>
      <c r="J938" s="59"/>
      <c r="L938" s="59"/>
      <c r="M938" s="67">
        <f t="shared" si="15"/>
        <v>0</v>
      </c>
      <c r="N938" s="67">
        <f>L938/(INDEX('Tax Rates'!$B$2:$B$14,MATCH('1 Directions'!$B$17,'Tax Rates'!$A$2:$A$14,0))+1)</f>
        <v>0</v>
      </c>
    </row>
    <row r="939" spans="1:14" x14ac:dyDescent="0.45">
      <c r="A939" s="58"/>
      <c r="C939" s="59"/>
      <c r="D939" s="59"/>
      <c r="E939" s="59"/>
      <c r="F939" s="59"/>
      <c r="G939" s="59"/>
      <c r="H939" s="59"/>
      <c r="J939" s="59"/>
      <c r="L939" s="59"/>
      <c r="M939" s="67">
        <f t="shared" si="15"/>
        <v>0</v>
      </c>
      <c r="N939" s="67">
        <f>L939/(INDEX('Tax Rates'!$B$2:$B$14,MATCH('1 Directions'!$B$17,'Tax Rates'!$A$2:$A$14,0))+1)</f>
        <v>0</v>
      </c>
    </row>
    <row r="940" spans="1:14" x14ac:dyDescent="0.45">
      <c r="A940" s="58"/>
      <c r="C940" s="59"/>
      <c r="D940" s="59"/>
      <c r="E940" s="59"/>
      <c r="F940" s="59"/>
      <c r="G940" s="59"/>
      <c r="H940" s="59"/>
      <c r="J940" s="59"/>
      <c r="L940" s="59"/>
      <c r="M940" s="67">
        <f t="shared" si="15"/>
        <v>0</v>
      </c>
      <c r="N940" s="67">
        <f>L940/(INDEX('Tax Rates'!$B$2:$B$14,MATCH('1 Directions'!$B$17,'Tax Rates'!$A$2:$A$14,0))+1)</f>
        <v>0</v>
      </c>
    </row>
    <row r="941" spans="1:14" x14ac:dyDescent="0.45">
      <c r="A941" s="58"/>
      <c r="C941" s="59"/>
      <c r="D941" s="59"/>
      <c r="E941" s="59"/>
      <c r="F941" s="59"/>
      <c r="G941" s="59"/>
      <c r="H941" s="59"/>
      <c r="J941" s="59"/>
      <c r="L941" s="59"/>
      <c r="M941" s="67">
        <f t="shared" si="15"/>
        <v>0</v>
      </c>
      <c r="N941" s="67">
        <f>L941/(INDEX('Tax Rates'!$B$2:$B$14,MATCH('1 Directions'!$B$17,'Tax Rates'!$A$2:$A$14,0))+1)</f>
        <v>0</v>
      </c>
    </row>
    <row r="942" spans="1:14" x14ac:dyDescent="0.45">
      <c r="A942" s="58"/>
      <c r="C942" s="59"/>
      <c r="D942" s="59"/>
      <c r="E942" s="59"/>
      <c r="F942" s="59"/>
      <c r="G942" s="59"/>
      <c r="H942" s="59"/>
      <c r="J942" s="59"/>
      <c r="L942" s="59"/>
      <c r="M942" s="67">
        <f t="shared" si="15"/>
        <v>0</v>
      </c>
      <c r="N942" s="67">
        <f>L942/(INDEX('Tax Rates'!$B$2:$B$14,MATCH('1 Directions'!$B$17,'Tax Rates'!$A$2:$A$14,0))+1)</f>
        <v>0</v>
      </c>
    </row>
    <row r="943" spans="1:14" x14ac:dyDescent="0.45">
      <c r="A943" s="58"/>
      <c r="C943" s="59"/>
      <c r="D943" s="59"/>
      <c r="E943" s="59"/>
      <c r="F943" s="59"/>
      <c r="G943" s="59"/>
      <c r="H943" s="59"/>
      <c r="J943" s="59"/>
      <c r="L943" s="59"/>
      <c r="M943" s="67">
        <f t="shared" si="15"/>
        <v>0</v>
      </c>
      <c r="N943" s="67">
        <f>L943/(INDEX('Tax Rates'!$B$2:$B$14,MATCH('1 Directions'!$B$17,'Tax Rates'!$A$2:$A$14,0))+1)</f>
        <v>0</v>
      </c>
    </row>
    <row r="944" spans="1:14" x14ac:dyDescent="0.45">
      <c r="A944" s="58"/>
      <c r="C944" s="59"/>
      <c r="D944" s="59"/>
      <c r="E944" s="59"/>
      <c r="F944" s="59"/>
      <c r="G944" s="59"/>
      <c r="H944" s="59"/>
      <c r="J944" s="59"/>
      <c r="L944" s="59"/>
      <c r="M944" s="67">
        <f t="shared" si="15"/>
        <v>0</v>
      </c>
      <c r="N944" s="67">
        <f>L944/(INDEX('Tax Rates'!$B$2:$B$14,MATCH('1 Directions'!$B$17,'Tax Rates'!$A$2:$A$14,0))+1)</f>
        <v>0</v>
      </c>
    </row>
    <row r="945" spans="1:14" x14ac:dyDescent="0.45">
      <c r="A945" s="58"/>
      <c r="C945" s="59"/>
      <c r="D945" s="59"/>
      <c r="E945" s="59"/>
      <c r="F945" s="59"/>
      <c r="G945" s="59"/>
      <c r="H945" s="59"/>
      <c r="J945" s="59"/>
      <c r="L945" s="59"/>
      <c r="M945" s="67">
        <f t="shared" si="15"/>
        <v>0</v>
      </c>
      <c r="N945" s="67">
        <f>L945/(INDEX('Tax Rates'!$B$2:$B$14,MATCH('1 Directions'!$B$17,'Tax Rates'!$A$2:$A$14,0))+1)</f>
        <v>0</v>
      </c>
    </row>
    <row r="946" spans="1:14" x14ac:dyDescent="0.45">
      <c r="A946" s="58"/>
      <c r="C946" s="59"/>
      <c r="D946" s="59"/>
      <c r="E946" s="59"/>
      <c r="F946" s="59"/>
      <c r="G946" s="59"/>
      <c r="H946" s="59"/>
      <c r="J946" s="59"/>
      <c r="L946" s="59"/>
      <c r="M946" s="67">
        <f t="shared" si="15"/>
        <v>0</v>
      </c>
      <c r="N946" s="67">
        <f>L946/(INDEX('Tax Rates'!$B$2:$B$14,MATCH('1 Directions'!$B$17,'Tax Rates'!$A$2:$A$14,0))+1)</f>
        <v>0</v>
      </c>
    </row>
    <row r="947" spans="1:14" x14ac:dyDescent="0.45">
      <c r="A947" s="58"/>
      <c r="C947" s="59"/>
      <c r="D947" s="59"/>
      <c r="E947" s="59"/>
      <c r="F947" s="59"/>
      <c r="G947" s="59"/>
      <c r="H947" s="59"/>
      <c r="J947" s="59"/>
      <c r="L947" s="59"/>
      <c r="M947" s="67">
        <f t="shared" si="15"/>
        <v>0</v>
      </c>
      <c r="N947" s="67">
        <f>L947/(INDEX('Tax Rates'!$B$2:$B$14,MATCH('1 Directions'!$B$17,'Tax Rates'!$A$2:$A$14,0))+1)</f>
        <v>0</v>
      </c>
    </row>
    <row r="948" spans="1:14" x14ac:dyDescent="0.45">
      <c r="A948" s="58"/>
      <c r="C948" s="59"/>
      <c r="D948" s="59"/>
      <c r="E948" s="59"/>
      <c r="F948" s="59"/>
      <c r="G948" s="59"/>
      <c r="H948" s="59"/>
      <c r="J948" s="59"/>
      <c r="L948" s="59"/>
      <c r="M948" s="67">
        <f t="shared" si="15"/>
        <v>0</v>
      </c>
      <c r="N948" s="67">
        <f>L948/(INDEX('Tax Rates'!$B$2:$B$14,MATCH('1 Directions'!$B$17,'Tax Rates'!$A$2:$A$14,0))+1)</f>
        <v>0</v>
      </c>
    </row>
    <row r="949" spans="1:14" x14ac:dyDescent="0.45">
      <c r="A949" s="58"/>
      <c r="C949" s="59"/>
      <c r="D949" s="59"/>
      <c r="E949" s="59"/>
      <c r="F949" s="59"/>
      <c r="G949" s="59"/>
      <c r="H949" s="59"/>
      <c r="J949" s="59"/>
      <c r="L949" s="59"/>
      <c r="M949" s="67">
        <f t="shared" si="15"/>
        <v>0</v>
      </c>
      <c r="N949" s="67">
        <f>L949/(INDEX('Tax Rates'!$B$2:$B$14,MATCH('1 Directions'!$B$17,'Tax Rates'!$A$2:$A$14,0))+1)</f>
        <v>0</v>
      </c>
    </row>
    <row r="950" spans="1:14" x14ac:dyDescent="0.45">
      <c r="A950" s="58"/>
      <c r="C950" s="59"/>
      <c r="D950" s="59"/>
      <c r="E950" s="59"/>
      <c r="F950" s="59"/>
      <c r="G950" s="59"/>
      <c r="H950" s="59"/>
      <c r="J950" s="59"/>
      <c r="L950" s="59"/>
      <c r="M950" s="67">
        <f t="shared" si="15"/>
        <v>0</v>
      </c>
      <c r="N950" s="67">
        <f>L950/(INDEX('Tax Rates'!$B$2:$B$14,MATCH('1 Directions'!$B$17,'Tax Rates'!$A$2:$A$14,0))+1)</f>
        <v>0</v>
      </c>
    </row>
    <row r="951" spans="1:14" x14ac:dyDescent="0.45">
      <c r="A951" s="58"/>
      <c r="C951" s="59"/>
      <c r="D951" s="59"/>
      <c r="E951" s="59"/>
      <c r="F951" s="59"/>
      <c r="G951" s="59"/>
      <c r="H951" s="59"/>
      <c r="J951" s="59"/>
      <c r="L951" s="59"/>
      <c r="M951" s="67">
        <f t="shared" si="15"/>
        <v>0</v>
      </c>
      <c r="N951" s="67">
        <f>L951/(INDEX('Tax Rates'!$B$2:$B$14,MATCH('1 Directions'!$B$17,'Tax Rates'!$A$2:$A$14,0))+1)</f>
        <v>0</v>
      </c>
    </row>
    <row r="952" spans="1:14" x14ac:dyDescent="0.45">
      <c r="A952" s="58"/>
      <c r="C952" s="59"/>
      <c r="D952" s="59"/>
      <c r="E952" s="59"/>
      <c r="F952" s="59"/>
      <c r="G952" s="59"/>
      <c r="H952" s="59"/>
      <c r="J952" s="59"/>
      <c r="L952" s="59"/>
      <c r="M952" s="67">
        <f t="shared" si="15"/>
        <v>0</v>
      </c>
      <c r="N952" s="67">
        <f>L952/(INDEX('Tax Rates'!$B$2:$B$14,MATCH('1 Directions'!$B$17,'Tax Rates'!$A$2:$A$14,0))+1)</f>
        <v>0</v>
      </c>
    </row>
    <row r="953" spans="1:14" x14ac:dyDescent="0.45">
      <c r="A953" s="58"/>
      <c r="C953" s="59"/>
      <c r="D953" s="59"/>
      <c r="E953" s="59"/>
      <c r="F953" s="59"/>
      <c r="G953" s="59"/>
      <c r="H953" s="59"/>
      <c r="J953" s="59"/>
      <c r="L953" s="59"/>
      <c r="M953" s="67">
        <f t="shared" si="15"/>
        <v>0</v>
      </c>
      <c r="N953" s="67">
        <f>L953/(INDEX('Tax Rates'!$B$2:$B$14,MATCH('1 Directions'!$B$17,'Tax Rates'!$A$2:$A$14,0))+1)</f>
        <v>0</v>
      </c>
    </row>
    <row r="954" spans="1:14" x14ac:dyDescent="0.45">
      <c r="A954" s="58"/>
      <c r="C954" s="59"/>
      <c r="D954" s="59"/>
      <c r="E954" s="59"/>
      <c r="F954" s="59"/>
      <c r="G954" s="59"/>
      <c r="H954" s="59"/>
      <c r="J954" s="59"/>
      <c r="L954" s="59"/>
      <c r="M954" s="67">
        <f t="shared" si="15"/>
        <v>0</v>
      </c>
      <c r="N954" s="67">
        <f>L954/(INDEX('Tax Rates'!$B$2:$B$14,MATCH('1 Directions'!$B$17,'Tax Rates'!$A$2:$A$14,0))+1)</f>
        <v>0</v>
      </c>
    </row>
    <row r="955" spans="1:14" x14ac:dyDescent="0.45">
      <c r="A955" s="58"/>
      <c r="C955" s="59"/>
      <c r="D955" s="59"/>
      <c r="E955" s="59"/>
      <c r="F955" s="59"/>
      <c r="G955" s="59"/>
      <c r="H955" s="59"/>
      <c r="J955" s="59"/>
      <c r="L955" s="59"/>
      <c r="M955" s="67">
        <f t="shared" si="15"/>
        <v>0</v>
      </c>
      <c r="N955" s="67">
        <f>L955/(INDEX('Tax Rates'!$B$2:$B$14,MATCH('1 Directions'!$B$17,'Tax Rates'!$A$2:$A$14,0))+1)</f>
        <v>0</v>
      </c>
    </row>
    <row r="956" spans="1:14" x14ac:dyDescent="0.45">
      <c r="A956" s="58"/>
      <c r="C956" s="59"/>
      <c r="D956" s="59"/>
      <c r="E956" s="59"/>
      <c r="F956" s="59"/>
      <c r="G956" s="59"/>
      <c r="H956" s="59"/>
      <c r="J956" s="59"/>
      <c r="L956" s="59"/>
      <c r="M956" s="67">
        <f t="shared" si="15"/>
        <v>0</v>
      </c>
      <c r="N956" s="67">
        <f>L956/(INDEX('Tax Rates'!$B$2:$B$14,MATCH('1 Directions'!$B$17,'Tax Rates'!$A$2:$A$14,0))+1)</f>
        <v>0</v>
      </c>
    </row>
    <row r="957" spans="1:14" x14ac:dyDescent="0.45">
      <c r="A957" s="58"/>
      <c r="C957" s="59"/>
      <c r="D957" s="59"/>
      <c r="E957" s="59"/>
      <c r="F957" s="59"/>
      <c r="G957" s="59"/>
      <c r="H957" s="59"/>
      <c r="J957" s="59"/>
      <c r="L957" s="59"/>
      <c r="M957" s="67">
        <f t="shared" si="15"/>
        <v>0</v>
      </c>
      <c r="N957" s="67">
        <f>L957/(INDEX('Tax Rates'!$B$2:$B$14,MATCH('1 Directions'!$B$17,'Tax Rates'!$A$2:$A$14,0))+1)</f>
        <v>0</v>
      </c>
    </row>
    <row r="958" spans="1:14" x14ac:dyDescent="0.45">
      <c r="A958" s="58"/>
      <c r="C958" s="59"/>
      <c r="D958" s="59"/>
      <c r="E958" s="59"/>
      <c r="F958" s="59"/>
      <c r="G958" s="59"/>
      <c r="H958" s="59"/>
      <c r="J958" s="59"/>
      <c r="L958" s="59"/>
      <c r="M958" s="67">
        <f t="shared" si="15"/>
        <v>0</v>
      </c>
      <c r="N958" s="67">
        <f>L958/(INDEX('Tax Rates'!$B$2:$B$14,MATCH('1 Directions'!$B$17,'Tax Rates'!$A$2:$A$14,0))+1)</f>
        <v>0</v>
      </c>
    </row>
    <row r="959" spans="1:14" x14ac:dyDescent="0.45">
      <c r="A959" s="58"/>
      <c r="C959" s="59"/>
      <c r="D959" s="59"/>
      <c r="E959" s="59"/>
      <c r="F959" s="59"/>
      <c r="G959" s="59"/>
      <c r="H959" s="59"/>
      <c r="J959" s="59"/>
      <c r="L959" s="59"/>
      <c r="M959" s="67">
        <f t="shared" si="15"/>
        <v>0</v>
      </c>
      <c r="N959" s="67">
        <f>L959/(INDEX('Tax Rates'!$B$2:$B$14,MATCH('1 Directions'!$B$17,'Tax Rates'!$A$2:$A$14,0))+1)</f>
        <v>0</v>
      </c>
    </row>
    <row r="960" spans="1:14" x14ac:dyDescent="0.45">
      <c r="A960" s="58"/>
      <c r="C960" s="59"/>
      <c r="D960" s="59"/>
      <c r="E960" s="59"/>
      <c r="F960" s="59"/>
      <c r="G960" s="59"/>
      <c r="H960" s="59"/>
      <c r="J960" s="59"/>
      <c r="L960" s="59"/>
      <c r="M960" s="67">
        <f t="shared" si="15"/>
        <v>0</v>
      </c>
      <c r="N960" s="67">
        <f>L960/(INDEX('Tax Rates'!$B$2:$B$14,MATCH('1 Directions'!$B$17,'Tax Rates'!$A$2:$A$14,0))+1)</f>
        <v>0</v>
      </c>
    </row>
    <row r="961" spans="1:14" x14ac:dyDescent="0.45">
      <c r="A961" s="58"/>
      <c r="C961" s="59"/>
      <c r="D961" s="59"/>
      <c r="E961" s="59"/>
      <c r="F961" s="59"/>
      <c r="G961" s="59"/>
      <c r="H961" s="59"/>
      <c r="J961" s="59"/>
      <c r="L961" s="59"/>
      <c r="M961" s="67">
        <f t="shared" si="15"/>
        <v>0</v>
      </c>
      <c r="N961" s="67">
        <f>L961/(INDEX('Tax Rates'!$B$2:$B$14,MATCH('1 Directions'!$B$17,'Tax Rates'!$A$2:$A$14,0))+1)</f>
        <v>0</v>
      </c>
    </row>
    <row r="962" spans="1:14" x14ac:dyDescent="0.45">
      <c r="A962" s="58"/>
      <c r="C962" s="59"/>
      <c r="D962" s="59"/>
      <c r="E962" s="59"/>
      <c r="F962" s="59"/>
      <c r="G962" s="59"/>
      <c r="H962" s="59"/>
      <c r="J962" s="59"/>
      <c r="L962" s="59"/>
      <c r="M962" s="67">
        <f t="shared" si="15"/>
        <v>0</v>
      </c>
      <c r="N962" s="67">
        <f>L962/(INDEX('Tax Rates'!$B$2:$B$14,MATCH('1 Directions'!$B$17,'Tax Rates'!$A$2:$A$14,0))+1)</f>
        <v>0</v>
      </c>
    </row>
    <row r="963" spans="1:14" x14ac:dyDescent="0.45">
      <c r="A963" s="58"/>
      <c r="C963" s="59"/>
      <c r="D963" s="59"/>
      <c r="E963" s="59"/>
      <c r="F963" s="59"/>
      <c r="G963" s="59"/>
      <c r="H963" s="59"/>
      <c r="J963" s="59"/>
      <c r="L963" s="59"/>
      <c r="M963" s="67">
        <f t="shared" si="15"/>
        <v>0</v>
      </c>
      <c r="N963" s="67">
        <f>L963/(INDEX('Tax Rates'!$B$2:$B$14,MATCH('1 Directions'!$B$17,'Tax Rates'!$A$2:$A$14,0))+1)</f>
        <v>0</v>
      </c>
    </row>
    <row r="964" spans="1:14" x14ac:dyDescent="0.45">
      <c r="A964" s="58"/>
      <c r="C964" s="59"/>
      <c r="D964" s="59"/>
      <c r="E964" s="59"/>
      <c r="F964" s="59"/>
      <c r="G964" s="59"/>
      <c r="H964" s="59"/>
      <c r="J964" s="59"/>
      <c r="L964" s="59"/>
      <c r="M964" s="67">
        <f t="shared" si="15"/>
        <v>0</v>
      </c>
      <c r="N964" s="67">
        <f>L964/(INDEX('Tax Rates'!$B$2:$B$14,MATCH('1 Directions'!$B$17,'Tax Rates'!$A$2:$A$14,0))+1)</f>
        <v>0</v>
      </c>
    </row>
    <row r="965" spans="1:14" x14ac:dyDescent="0.45">
      <c r="A965" s="58"/>
      <c r="C965" s="59"/>
      <c r="D965" s="59"/>
      <c r="E965" s="59"/>
      <c r="F965" s="59"/>
      <c r="G965" s="59"/>
      <c r="H965" s="59"/>
      <c r="J965" s="59"/>
      <c r="L965" s="59"/>
      <c r="M965" s="67">
        <f t="shared" si="15"/>
        <v>0</v>
      </c>
      <c r="N965" s="67">
        <f>L965/(INDEX('Tax Rates'!$B$2:$B$14,MATCH('1 Directions'!$B$17,'Tax Rates'!$A$2:$A$14,0))+1)</f>
        <v>0</v>
      </c>
    </row>
    <row r="966" spans="1:14" x14ac:dyDescent="0.45">
      <c r="A966" s="58"/>
      <c r="C966" s="59"/>
      <c r="D966" s="59"/>
      <c r="E966" s="59"/>
      <c r="F966" s="59"/>
      <c r="G966" s="59"/>
      <c r="H966" s="59"/>
      <c r="J966" s="59"/>
      <c r="L966" s="59"/>
      <c r="M966" s="67">
        <f t="shared" si="15"/>
        <v>0</v>
      </c>
      <c r="N966" s="67">
        <f>L966/(INDEX('Tax Rates'!$B$2:$B$14,MATCH('1 Directions'!$B$17,'Tax Rates'!$A$2:$A$14,0))+1)</f>
        <v>0</v>
      </c>
    </row>
    <row r="967" spans="1:14" x14ac:dyDescent="0.45">
      <c r="A967" s="58"/>
      <c r="C967" s="59"/>
      <c r="D967" s="59"/>
      <c r="E967" s="59"/>
      <c r="F967" s="59"/>
      <c r="G967" s="59"/>
      <c r="H967" s="59"/>
      <c r="J967" s="59"/>
      <c r="L967" s="59"/>
      <c r="M967" s="67">
        <f t="shared" si="15"/>
        <v>0</v>
      </c>
      <c r="N967" s="67">
        <f>L967/(INDEX('Tax Rates'!$B$2:$B$14,MATCH('1 Directions'!$B$17,'Tax Rates'!$A$2:$A$14,0))+1)</f>
        <v>0</v>
      </c>
    </row>
    <row r="968" spans="1:14" x14ac:dyDescent="0.45">
      <c r="A968" s="58"/>
      <c r="C968" s="59"/>
      <c r="D968" s="59"/>
      <c r="E968" s="59"/>
      <c r="F968" s="59"/>
      <c r="G968" s="59"/>
      <c r="H968" s="59"/>
      <c r="J968" s="59"/>
      <c r="L968" s="59"/>
      <c r="M968" s="67">
        <f t="shared" ref="M968:M1000" si="16">L968-N968</f>
        <v>0</v>
      </c>
      <c r="N968" s="67">
        <f>L968/(INDEX('Tax Rates'!$B$2:$B$14,MATCH('1 Directions'!$B$17,'Tax Rates'!$A$2:$A$14,0))+1)</f>
        <v>0</v>
      </c>
    </row>
    <row r="969" spans="1:14" x14ac:dyDescent="0.45">
      <c r="A969" s="58"/>
      <c r="C969" s="59"/>
      <c r="D969" s="59"/>
      <c r="E969" s="59"/>
      <c r="F969" s="59"/>
      <c r="G969" s="59"/>
      <c r="H969" s="59"/>
      <c r="J969" s="59"/>
      <c r="L969" s="59"/>
      <c r="M969" s="67">
        <f t="shared" si="16"/>
        <v>0</v>
      </c>
      <c r="N969" s="67">
        <f>L969/(INDEX('Tax Rates'!$B$2:$B$14,MATCH('1 Directions'!$B$17,'Tax Rates'!$A$2:$A$14,0))+1)</f>
        <v>0</v>
      </c>
    </row>
    <row r="970" spans="1:14" x14ac:dyDescent="0.45">
      <c r="A970" s="58"/>
      <c r="C970" s="59"/>
      <c r="D970" s="59"/>
      <c r="E970" s="59"/>
      <c r="F970" s="59"/>
      <c r="G970" s="59"/>
      <c r="H970" s="59"/>
      <c r="J970" s="59"/>
      <c r="L970" s="59"/>
      <c r="M970" s="67">
        <f t="shared" si="16"/>
        <v>0</v>
      </c>
      <c r="N970" s="67">
        <f>L970/(INDEX('Tax Rates'!$B$2:$B$14,MATCH('1 Directions'!$B$17,'Tax Rates'!$A$2:$A$14,0))+1)</f>
        <v>0</v>
      </c>
    </row>
    <row r="971" spans="1:14" x14ac:dyDescent="0.45">
      <c r="A971" s="58"/>
      <c r="C971" s="59"/>
      <c r="D971" s="59"/>
      <c r="E971" s="59"/>
      <c r="F971" s="59"/>
      <c r="G971" s="59"/>
      <c r="H971" s="59"/>
      <c r="J971" s="59"/>
      <c r="L971" s="59"/>
      <c r="M971" s="67">
        <f t="shared" si="16"/>
        <v>0</v>
      </c>
      <c r="N971" s="67">
        <f>L971/(INDEX('Tax Rates'!$B$2:$B$14,MATCH('1 Directions'!$B$17,'Tax Rates'!$A$2:$A$14,0))+1)</f>
        <v>0</v>
      </c>
    </row>
    <row r="972" spans="1:14" x14ac:dyDescent="0.45">
      <c r="A972" s="58"/>
      <c r="C972" s="59"/>
      <c r="D972" s="59"/>
      <c r="E972" s="59"/>
      <c r="F972" s="59"/>
      <c r="G972" s="59"/>
      <c r="H972" s="59"/>
      <c r="J972" s="59"/>
      <c r="L972" s="59"/>
      <c r="M972" s="67">
        <f t="shared" si="16"/>
        <v>0</v>
      </c>
      <c r="N972" s="67">
        <f>L972/(INDEX('Tax Rates'!$B$2:$B$14,MATCH('1 Directions'!$B$17,'Tax Rates'!$A$2:$A$14,0))+1)</f>
        <v>0</v>
      </c>
    </row>
    <row r="973" spans="1:14" x14ac:dyDescent="0.45">
      <c r="A973" s="58"/>
      <c r="C973" s="59"/>
      <c r="D973" s="59"/>
      <c r="E973" s="59"/>
      <c r="F973" s="59"/>
      <c r="G973" s="59"/>
      <c r="H973" s="59"/>
      <c r="J973" s="59"/>
      <c r="L973" s="59"/>
      <c r="M973" s="67">
        <f t="shared" si="16"/>
        <v>0</v>
      </c>
      <c r="N973" s="67">
        <f>L973/(INDEX('Tax Rates'!$B$2:$B$14,MATCH('1 Directions'!$B$17,'Tax Rates'!$A$2:$A$14,0))+1)</f>
        <v>0</v>
      </c>
    </row>
    <row r="974" spans="1:14" x14ac:dyDescent="0.45">
      <c r="A974" s="58"/>
      <c r="C974" s="59"/>
      <c r="D974" s="59"/>
      <c r="E974" s="59"/>
      <c r="F974" s="59"/>
      <c r="G974" s="59"/>
      <c r="H974" s="59"/>
      <c r="J974" s="59"/>
      <c r="L974" s="59"/>
      <c r="M974" s="67">
        <f t="shared" si="16"/>
        <v>0</v>
      </c>
      <c r="N974" s="67">
        <f>L974/(INDEX('Tax Rates'!$B$2:$B$14,MATCH('1 Directions'!$B$17,'Tax Rates'!$A$2:$A$14,0))+1)</f>
        <v>0</v>
      </c>
    </row>
    <row r="975" spans="1:14" x14ac:dyDescent="0.45">
      <c r="A975" s="58"/>
      <c r="C975" s="59"/>
      <c r="D975" s="59"/>
      <c r="E975" s="59"/>
      <c r="F975" s="59"/>
      <c r="G975" s="59"/>
      <c r="H975" s="59"/>
      <c r="J975" s="59"/>
      <c r="L975" s="59"/>
      <c r="M975" s="67">
        <f t="shared" si="16"/>
        <v>0</v>
      </c>
      <c r="N975" s="67">
        <f>L975/(INDEX('Tax Rates'!$B$2:$B$14,MATCH('1 Directions'!$B$17,'Tax Rates'!$A$2:$A$14,0))+1)</f>
        <v>0</v>
      </c>
    </row>
    <row r="976" spans="1:14" x14ac:dyDescent="0.45">
      <c r="A976" s="58"/>
      <c r="C976" s="59"/>
      <c r="D976" s="59"/>
      <c r="E976" s="59"/>
      <c r="F976" s="59"/>
      <c r="G976" s="59"/>
      <c r="H976" s="59"/>
      <c r="J976" s="59"/>
      <c r="L976" s="59"/>
      <c r="M976" s="67">
        <f t="shared" si="16"/>
        <v>0</v>
      </c>
      <c r="N976" s="67">
        <f>L976/(INDEX('Tax Rates'!$B$2:$B$14,MATCH('1 Directions'!$B$17,'Tax Rates'!$A$2:$A$14,0))+1)</f>
        <v>0</v>
      </c>
    </row>
    <row r="977" spans="1:14" x14ac:dyDescent="0.45">
      <c r="A977" s="58"/>
      <c r="C977" s="59"/>
      <c r="D977" s="59"/>
      <c r="E977" s="59"/>
      <c r="F977" s="59"/>
      <c r="G977" s="59"/>
      <c r="H977" s="59"/>
      <c r="J977" s="59"/>
      <c r="L977" s="59"/>
      <c r="M977" s="67">
        <f t="shared" si="16"/>
        <v>0</v>
      </c>
      <c r="N977" s="67">
        <f>L977/(INDEX('Tax Rates'!$B$2:$B$14,MATCH('1 Directions'!$B$17,'Tax Rates'!$A$2:$A$14,0))+1)</f>
        <v>0</v>
      </c>
    </row>
    <row r="978" spans="1:14" x14ac:dyDescent="0.45">
      <c r="A978" s="58"/>
      <c r="C978" s="59"/>
      <c r="D978" s="59"/>
      <c r="E978" s="59"/>
      <c r="F978" s="59"/>
      <c r="G978" s="59"/>
      <c r="H978" s="59"/>
      <c r="J978" s="59"/>
      <c r="L978" s="59"/>
      <c r="M978" s="67">
        <f t="shared" si="16"/>
        <v>0</v>
      </c>
      <c r="N978" s="67">
        <f>L978/(INDEX('Tax Rates'!$B$2:$B$14,MATCH('1 Directions'!$B$17,'Tax Rates'!$A$2:$A$14,0))+1)</f>
        <v>0</v>
      </c>
    </row>
    <row r="979" spans="1:14" x14ac:dyDescent="0.45">
      <c r="A979" s="58"/>
      <c r="C979" s="59"/>
      <c r="D979" s="59"/>
      <c r="E979" s="59"/>
      <c r="F979" s="59"/>
      <c r="G979" s="59"/>
      <c r="H979" s="59"/>
      <c r="J979" s="59"/>
      <c r="L979" s="59"/>
      <c r="M979" s="67">
        <f t="shared" si="16"/>
        <v>0</v>
      </c>
      <c r="N979" s="67">
        <f>L979/(INDEX('Tax Rates'!$B$2:$B$14,MATCH('1 Directions'!$B$17,'Tax Rates'!$A$2:$A$14,0))+1)</f>
        <v>0</v>
      </c>
    </row>
    <row r="980" spans="1:14" x14ac:dyDescent="0.45">
      <c r="A980" s="58"/>
      <c r="C980" s="59"/>
      <c r="D980" s="59"/>
      <c r="E980" s="59"/>
      <c r="F980" s="59"/>
      <c r="G980" s="59"/>
      <c r="H980" s="59"/>
      <c r="J980" s="59"/>
      <c r="L980" s="59"/>
      <c r="M980" s="67">
        <f t="shared" si="16"/>
        <v>0</v>
      </c>
      <c r="N980" s="67">
        <f>L980/(INDEX('Tax Rates'!$B$2:$B$14,MATCH('1 Directions'!$B$17,'Tax Rates'!$A$2:$A$14,0))+1)</f>
        <v>0</v>
      </c>
    </row>
    <row r="981" spans="1:14" x14ac:dyDescent="0.45">
      <c r="A981" s="58"/>
      <c r="C981" s="59"/>
      <c r="D981" s="59"/>
      <c r="E981" s="59"/>
      <c r="F981" s="59"/>
      <c r="G981" s="59"/>
      <c r="H981" s="59"/>
      <c r="J981" s="59"/>
      <c r="L981" s="59"/>
      <c r="M981" s="67">
        <f t="shared" si="16"/>
        <v>0</v>
      </c>
      <c r="N981" s="67">
        <f>L981/(INDEX('Tax Rates'!$B$2:$B$14,MATCH('1 Directions'!$B$17,'Tax Rates'!$A$2:$A$14,0))+1)</f>
        <v>0</v>
      </c>
    </row>
    <row r="982" spans="1:14" x14ac:dyDescent="0.45">
      <c r="A982" s="58"/>
      <c r="C982" s="59"/>
      <c r="D982" s="59"/>
      <c r="E982" s="59"/>
      <c r="F982" s="59"/>
      <c r="G982" s="59"/>
      <c r="H982" s="59"/>
      <c r="J982" s="59"/>
      <c r="L982" s="59"/>
      <c r="M982" s="67">
        <f t="shared" si="16"/>
        <v>0</v>
      </c>
      <c r="N982" s="67">
        <f>L982/(INDEX('Tax Rates'!$B$2:$B$14,MATCH('1 Directions'!$B$17,'Tax Rates'!$A$2:$A$14,0))+1)</f>
        <v>0</v>
      </c>
    </row>
    <row r="983" spans="1:14" x14ac:dyDescent="0.45">
      <c r="A983" s="58"/>
      <c r="C983" s="59"/>
      <c r="D983" s="59"/>
      <c r="E983" s="59"/>
      <c r="F983" s="59"/>
      <c r="G983" s="59"/>
      <c r="H983" s="59"/>
      <c r="J983" s="59"/>
      <c r="L983" s="59"/>
      <c r="M983" s="67">
        <f t="shared" si="16"/>
        <v>0</v>
      </c>
      <c r="N983" s="67">
        <f>L983/(INDEX('Tax Rates'!$B$2:$B$14,MATCH('1 Directions'!$B$17,'Tax Rates'!$A$2:$A$14,0))+1)</f>
        <v>0</v>
      </c>
    </row>
    <row r="984" spans="1:14" x14ac:dyDescent="0.45">
      <c r="A984" s="58"/>
      <c r="C984" s="59"/>
      <c r="D984" s="59"/>
      <c r="E984" s="59"/>
      <c r="F984" s="59"/>
      <c r="G984" s="59"/>
      <c r="H984" s="59"/>
      <c r="J984" s="59"/>
      <c r="L984" s="59"/>
      <c r="M984" s="67">
        <f t="shared" si="16"/>
        <v>0</v>
      </c>
      <c r="N984" s="67">
        <f>L984/(INDEX('Tax Rates'!$B$2:$B$14,MATCH('1 Directions'!$B$17,'Tax Rates'!$A$2:$A$14,0))+1)</f>
        <v>0</v>
      </c>
    </row>
    <row r="985" spans="1:14" x14ac:dyDescent="0.45">
      <c r="A985" s="58"/>
      <c r="C985" s="59"/>
      <c r="D985" s="59"/>
      <c r="E985" s="59"/>
      <c r="F985" s="59"/>
      <c r="G985" s="59"/>
      <c r="H985" s="59"/>
      <c r="J985" s="59"/>
      <c r="L985" s="59"/>
      <c r="M985" s="67">
        <f t="shared" si="16"/>
        <v>0</v>
      </c>
      <c r="N985" s="67">
        <f>L985/(INDEX('Tax Rates'!$B$2:$B$14,MATCH('1 Directions'!$B$17,'Tax Rates'!$A$2:$A$14,0))+1)</f>
        <v>0</v>
      </c>
    </row>
    <row r="986" spans="1:14" x14ac:dyDescent="0.45">
      <c r="A986" s="58"/>
      <c r="C986" s="59"/>
      <c r="D986" s="59"/>
      <c r="E986" s="59"/>
      <c r="F986" s="59"/>
      <c r="G986" s="59"/>
      <c r="H986" s="59"/>
      <c r="J986" s="59"/>
      <c r="L986" s="59"/>
      <c r="M986" s="67">
        <f t="shared" si="16"/>
        <v>0</v>
      </c>
      <c r="N986" s="67">
        <f>L986/(INDEX('Tax Rates'!$B$2:$B$14,MATCH('1 Directions'!$B$17,'Tax Rates'!$A$2:$A$14,0))+1)</f>
        <v>0</v>
      </c>
    </row>
    <row r="987" spans="1:14" x14ac:dyDescent="0.45">
      <c r="A987" s="58"/>
      <c r="C987" s="59"/>
      <c r="D987" s="59"/>
      <c r="E987" s="59"/>
      <c r="F987" s="59"/>
      <c r="G987" s="59"/>
      <c r="H987" s="59"/>
      <c r="J987" s="59"/>
      <c r="L987" s="59"/>
      <c r="M987" s="67">
        <f t="shared" si="16"/>
        <v>0</v>
      </c>
      <c r="N987" s="67">
        <f>L987/(INDEX('Tax Rates'!$B$2:$B$14,MATCH('1 Directions'!$B$17,'Tax Rates'!$A$2:$A$14,0))+1)</f>
        <v>0</v>
      </c>
    </row>
    <row r="988" spans="1:14" x14ac:dyDescent="0.45">
      <c r="A988" s="58"/>
      <c r="C988" s="59"/>
      <c r="D988" s="59"/>
      <c r="E988" s="59"/>
      <c r="F988" s="59"/>
      <c r="G988" s="59"/>
      <c r="H988" s="59"/>
      <c r="J988" s="59"/>
      <c r="L988" s="59"/>
      <c r="M988" s="67">
        <f t="shared" si="16"/>
        <v>0</v>
      </c>
      <c r="N988" s="67">
        <f>L988/(INDEX('Tax Rates'!$B$2:$B$14,MATCH('1 Directions'!$B$17,'Tax Rates'!$A$2:$A$14,0))+1)</f>
        <v>0</v>
      </c>
    </row>
    <row r="989" spans="1:14" x14ac:dyDescent="0.45">
      <c r="A989" s="58"/>
      <c r="C989" s="59"/>
      <c r="D989" s="59"/>
      <c r="E989" s="59"/>
      <c r="F989" s="59"/>
      <c r="G989" s="59"/>
      <c r="H989" s="59"/>
      <c r="J989" s="59"/>
      <c r="L989" s="59"/>
      <c r="M989" s="67">
        <f t="shared" si="16"/>
        <v>0</v>
      </c>
      <c r="N989" s="67">
        <f>L989/(INDEX('Tax Rates'!$B$2:$B$14,MATCH('1 Directions'!$B$17,'Tax Rates'!$A$2:$A$14,0))+1)</f>
        <v>0</v>
      </c>
    </row>
    <row r="990" spans="1:14" x14ac:dyDescent="0.45">
      <c r="A990" s="58"/>
      <c r="C990" s="59"/>
      <c r="D990" s="59"/>
      <c r="E990" s="59"/>
      <c r="F990" s="59"/>
      <c r="G990" s="59"/>
      <c r="H990" s="59"/>
      <c r="J990" s="59"/>
      <c r="L990" s="59"/>
      <c r="M990" s="67">
        <f t="shared" si="16"/>
        <v>0</v>
      </c>
      <c r="N990" s="67">
        <f>L990/(INDEX('Tax Rates'!$B$2:$B$14,MATCH('1 Directions'!$B$17,'Tax Rates'!$A$2:$A$14,0))+1)</f>
        <v>0</v>
      </c>
    </row>
    <row r="991" spans="1:14" x14ac:dyDescent="0.45">
      <c r="A991" s="58"/>
      <c r="C991" s="59"/>
      <c r="D991" s="59"/>
      <c r="E991" s="59"/>
      <c r="F991" s="59"/>
      <c r="G991" s="59"/>
      <c r="H991" s="59"/>
      <c r="J991" s="59"/>
      <c r="L991" s="59"/>
      <c r="M991" s="67">
        <f t="shared" si="16"/>
        <v>0</v>
      </c>
      <c r="N991" s="67">
        <f>L991/(INDEX('Tax Rates'!$B$2:$B$14,MATCH('1 Directions'!$B$17,'Tax Rates'!$A$2:$A$14,0))+1)</f>
        <v>0</v>
      </c>
    </row>
    <row r="992" spans="1:14" x14ac:dyDescent="0.45">
      <c r="A992" s="58"/>
      <c r="C992" s="59"/>
      <c r="D992" s="59"/>
      <c r="E992" s="59"/>
      <c r="F992" s="59"/>
      <c r="G992" s="59"/>
      <c r="H992" s="59"/>
      <c r="J992" s="59"/>
      <c r="L992" s="59"/>
      <c r="M992" s="67">
        <f t="shared" si="16"/>
        <v>0</v>
      </c>
      <c r="N992" s="67">
        <f>L992/(INDEX('Tax Rates'!$B$2:$B$14,MATCH('1 Directions'!$B$17,'Tax Rates'!$A$2:$A$14,0))+1)</f>
        <v>0</v>
      </c>
    </row>
    <row r="993" spans="1:14" x14ac:dyDescent="0.45">
      <c r="A993" s="58"/>
      <c r="C993" s="59"/>
      <c r="D993" s="59"/>
      <c r="E993" s="59"/>
      <c r="F993" s="59"/>
      <c r="G993" s="59"/>
      <c r="H993" s="59"/>
      <c r="J993" s="59"/>
      <c r="L993" s="59"/>
      <c r="M993" s="67">
        <f t="shared" si="16"/>
        <v>0</v>
      </c>
      <c r="N993" s="67">
        <f>L993/(INDEX('Tax Rates'!$B$2:$B$14,MATCH('1 Directions'!$B$17,'Tax Rates'!$A$2:$A$14,0))+1)</f>
        <v>0</v>
      </c>
    </row>
    <row r="994" spans="1:14" x14ac:dyDescent="0.45">
      <c r="A994" s="58"/>
      <c r="C994" s="59"/>
      <c r="D994" s="59"/>
      <c r="E994" s="59"/>
      <c r="F994" s="59"/>
      <c r="G994" s="59"/>
      <c r="H994" s="59"/>
      <c r="J994" s="59"/>
      <c r="L994" s="59"/>
      <c r="M994" s="67">
        <f t="shared" si="16"/>
        <v>0</v>
      </c>
      <c r="N994" s="67">
        <f>L994/(INDEX('Tax Rates'!$B$2:$B$14,MATCH('1 Directions'!$B$17,'Tax Rates'!$A$2:$A$14,0))+1)</f>
        <v>0</v>
      </c>
    </row>
    <row r="995" spans="1:14" x14ac:dyDescent="0.45">
      <c r="A995" s="58"/>
      <c r="C995" s="59"/>
      <c r="D995" s="59"/>
      <c r="E995" s="59"/>
      <c r="F995" s="59"/>
      <c r="G995" s="59"/>
      <c r="H995" s="59"/>
      <c r="J995" s="59"/>
      <c r="L995" s="59"/>
      <c r="M995" s="67">
        <f t="shared" si="16"/>
        <v>0</v>
      </c>
      <c r="N995" s="67">
        <f>L995/(INDEX('Tax Rates'!$B$2:$B$14,MATCH('1 Directions'!$B$17,'Tax Rates'!$A$2:$A$14,0))+1)</f>
        <v>0</v>
      </c>
    </row>
    <row r="996" spans="1:14" x14ac:dyDescent="0.45">
      <c r="A996" s="58"/>
      <c r="C996" s="59"/>
      <c r="D996" s="59"/>
      <c r="E996" s="59"/>
      <c r="F996" s="59"/>
      <c r="G996" s="59"/>
      <c r="H996" s="59"/>
      <c r="J996" s="59"/>
      <c r="L996" s="59"/>
      <c r="M996" s="67">
        <f t="shared" si="16"/>
        <v>0</v>
      </c>
      <c r="N996" s="67">
        <f>L996/(INDEX('Tax Rates'!$B$2:$B$14,MATCH('1 Directions'!$B$17,'Tax Rates'!$A$2:$A$14,0))+1)</f>
        <v>0</v>
      </c>
    </row>
    <row r="997" spans="1:14" x14ac:dyDescent="0.45">
      <c r="A997" s="58"/>
      <c r="C997" s="59"/>
      <c r="D997" s="59"/>
      <c r="E997" s="59"/>
      <c r="F997" s="59"/>
      <c r="G997" s="59"/>
      <c r="H997" s="59"/>
      <c r="J997" s="59"/>
      <c r="L997" s="59"/>
      <c r="M997" s="67">
        <f t="shared" si="16"/>
        <v>0</v>
      </c>
      <c r="N997" s="67">
        <f>L997/(INDEX('Tax Rates'!$B$2:$B$14,MATCH('1 Directions'!$B$17,'Tax Rates'!$A$2:$A$14,0))+1)</f>
        <v>0</v>
      </c>
    </row>
    <row r="998" spans="1:14" x14ac:dyDescent="0.45">
      <c r="A998" s="58"/>
      <c r="C998" s="59"/>
      <c r="D998" s="59"/>
      <c r="E998" s="59"/>
      <c r="F998" s="59"/>
      <c r="G998" s="59"/>
      <c r="H998" s="59"/>
      <c r="J998" s="59"/>
      <c r="L998" s="59"/>
      <c r="M998" s="67">
        <f t="shared" si="16"/>
        <v>0</v>
      </c>
      <c r="N998" s="67">
        <f>L998/(INDEX('Tax Rates'!$B$2:$B$14,MATCH('1 Directions'!$B$17,'Tax Rates'!$A$2:$A$14,0))+1)</f>
        <v>0</v>
      </c>
    </row>
    <row r="999" spans="1:14" x14ac:dyDescent="0.45">
      <c r="A999" s="58"/>
      <c r="C999" s="59"/>
      <c r="D999" s="59"/>
      <c r="E999" s="59"/>
      <c r="F999" s="59"/>
      <c r="G999" s="59"/>
      <c r="H999" s="59"/>
      <c r="J999" s="59"/>
      <c r="L999" s="59"/>
      <c r="M999" s="67">
        <f t="shared" si="16"/>
        <v>0</v>
      </c>
      <c r="N999" s="67">
        <f>L999/(INDEX('Tax Rates'!$B$2:$B$14,MATCH('1 Directions'!$B$17,'Tax Rates'!$A$2:$A$14,0))+1)</f>
        <v>0</v>
      </c>
    </row>
    <row r="1000" spans="1:14" x14ac:dyDescent="0.45">
      <c r="A1000" s="58"/>
      <c r="C1000" s="59"/>
      <c r="D1000" s="59"/>
      <c r="E1000" s="59"/>
      <c r="F1000" s="59"/>
      <c r="G1000" s="59"/>
      <c r="H1000" s="59"/>
      <c r="J1000" s="59"/>
      <c r="L1000" s="59"/>
      <c r="M1000" s="67">
        <f t="shared" si="16"/>
        <v>0</v>
      </c>
      <c r="N1000" s="67">
        <f>L1000/(INDEX('Tax Rates'!$B$2:$B$14,MATCH('1 Directions'!$B$17,'Tax Rates'!$A$2:$A$14,0))+1)</f>
        <v>0</v>
      </c>
    </row>
  </sheetData>
  <sheetProtection algorithmName="SHA-512" hashValue="VpEPvDd2jTKHnA2QMwFWJqlerfsXOOHnwWW1TTNHobX1iDcvoyaaOPiU7MzT1Ualy3bS600epIuMSc9WcwMyYg==" saltValue="q9oL0F3p8jmQppfX9Mkmhg==" spinCount="100000" sheet="1"/>
  <protectedRanges>
    <protectedRange algorithmName="SHA-512" hashValue="PYWmhFcjAQPK585jb3mCzJMgOOd7y+2xziiagKoMCWCyrStDII9MroWLuHqK6vdE4EVjEqZi+yBbufdF9tn2og==" saltValue="glQIYxvQ2PIR0ynJi3UlUQ==" spinCount="100000" sqref="A7:AL1000" name="Range3"/>
    <protectedRange algorithmName="SHA-512" hashValue="GF/K3YXTNHPMTKG0KEPgXZp29FJkPW9MAnQVA065y1O4dsiKufPiwyv5PVIX6ssfOeuE/xwWteNx981LoQ0Crw==" saltValue="Wsip2ikXsTJNHLwyoWsAPQ==" spinCount="100000" sqref="G3" name="Range2"/>
    <protectedRange sqref="D3" name="Range1"/>
  </protectedRanges>
  <mergeCells count="5">
    <mergeCell ref="A1:O1"/>
    <mergeCell ref="E3:F3"/>
    <mergeCell ref="H3:I3"/>
    <mergeCell ref="L3:M3"/>
    <mergeCell ref="A3:C3"/>
  </mergeCells>
  <printOptions gridLines="1"/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CC3CB-0CBD-4C1C-B528-702993F396AF}">
  <dimension ref="A1:F36"/>
  <sheetViews>
    <sheetView zoomScale="90" zoomScaleNormal="90" workbookViewId="0">
      <selection activeCell="M59" sqref="M59"/>
    </sheetView>
  </sheetViews>
  <sheetFormatPr defaultRowHeight="14.25" x14ac:dyDescent="0.45"/>
  <cols>
    <col min="1" max="1" width="7.86328125" style="48" customWidth="1"/>
    <col min="2" max="2" width="24.3984375" style="49" customWidth="1"/>
    <col min="3" max="3" width="14.73046875" style="46" customWidth="1"/>
    <col min="4" max="4" width="8" customWidth="1"/>
    <col min="5" max="5" width="24.3984375" customWidth="1"/>
    <col min="6" max="6" width="14.73046875" style="46" customWidth="1"/>
  </cols>
  <sheetData>
    <row r="1" spans="1:6" ht="25.5" x14ac:dyDescent="0.75">
      <c r="A1" s="87" t="s">
        <v>49</v>
      </c>
      <c r="B1" s="87"/>
      <c r="C1" s="87"/>
      <c r="D1" s="87"/>
      <c r="E1" s="87"/>
      <c r="F1" s="87"/>
    </row>
    <row r="2" spans="1:6" ht="9.75" customHeight="1" x14ac:dyDescent="0.45"/>
    <row r="3" spans="1:6" ht="18" x14ac:dyDescent="0.55000000000000004">
      <c r="A3" s="88" t="s">
        <v>50</v>
      </c>
      <c r="B3" s="88"/>
      <c r="C3" s="88"/>
      <c r="E3" s="89" t="s">
        <v>21</v>
      </c>
      <c r="F3" s="89"/>
    </row>
    <row r="4" spans="1:6" x14ac:dyDescent="0.45">
      <c r="A4" s="33" t="s">
        <v>51</v>
      </c>
      <c r="B4" s="34" t="s">
        <v>46</v>
      </c>
      <c r="C4" s="35" t="s">
        <v>52</v>
      </c>
      <c r="E4" s="36" t="s">
        <v>46</v>
      </c>
      <c r="F4" s="35" t="s">
        <v>52</v>
      </c>
    </row>
    <row r="5" spans="1:6" x14ac:dyDescent="0.45">
      <c r="A5" s="37"/>
      <c r="B5" s="38" t="str">
        <f>'2 Business Income-Expenses'!D5</f>
        <v>Income</v>
      </c>
      <c r="C5" s="39">
        <f>'2 Business Income-Expenses'!D6</f>
        <v>0</v>
      </c>
      <c r="E5" s="51" t="str">
        <f>'3 Business Use of Home'!C3</f>
        <v>Business Use</v>
      </c>
      <c r="F5" s="39">
        <f>'3 Business Use of Home'!E3</f>
        <v>0</v>
      </c>
    </row>
    <row r="6" spans="1:6" x14ac:dyDescent="0.45">
      <c r="A6" s="40"/>
      <c r="B6" s="41" t="str">
        <f>'2 Business Income-Expenses'!E5</f>
        <v>GST Recv'd</v>
      </c>
      <c r="C6" s="42">
        <f>'2 Business Income-Expenses'!E6</f>
        <v>0</v>
      </c>
      <c r="E6" s="43" t="str">
        <f>'3 Business Use of Home'!F3</f>
        <v>Total Sq. Footage</v>
      </c>
      <c r="F6" s="43">
        <f>'3 Business Use of Home'!H3</f>
        <v>0</v>
      </c>
    </row>
    <row r="7" spans="1:6" x14ac:dyDescent="0.45">
      <c r="A7" s="40"/>
      <c r="B7" s="41"/>
      <c r="C7" s="42"/>
      <c r="E7" s="45" t="str">
        <f>'3 Business Use of Home'!I3</f>
        <v>% Claim Allowable</v>
      </c>
      <c r="F7" s="44" t="str">
        <f>'3 Business Use of Home'!K3</f>
        <v/>
      </c>
    </row>
    <row r="8" spans="1:6" x14ac:dyDescent="0.45">
      <c r="A8" s="40">
        <f>'2 Business Income-Expenses'!G4</f>
        <v>8300</v>
      </c>
      <c r="B8" s="41" t="str">
        <f>'2 Business Income-Expenses'!G5</f>
        <v>Open Inventory</v>
      </c>
      <c r="C8" s="42">
        <f>'2 Business Income-Expenses'!G6</f>
        <v>0</v>
      </c>
      <c r="E8" s="45"/>
      <c r="F8" s="42"/>
    </row>
    <row r="9" spans="1:6" x14ac:dyDescent="0.45">
      <c r="A9" s="40">
        <f>'2 Business Income-Expenses'!H4</f>
        <v>8320</v>
      </c>
      <c r="B9" s="41" t="str">
        <f>'2 Business Income-Expenses'!H5</f>
        <v>Purchases</v>
      </c>
      <c r="C9" s="42">
        <f>'2 Business Income-Expenses'!H6</f>
        <v>0</v>
      </c>
      <c r="E9" s="45" t="str">
        <f>'3 Business Use of Home'!C5</f>
        <v>Heat</v>
      </c>
      <c r="F9" s="43">
        <f>'3 Business Use of Home'!C6</f>
        <v>0</v>
      </c>
    </row>
    <row r="10" spans="1:6" x14ac:dyDescent="0.45">
      <c r="A10" s="40">
        <f>'2 Business Income-Expenses'!I4</f>
        <v>8340</v>
      </c>
      <c r="B10" s="41" t="str">
        <f>'2 Business Income-Expenses'!I5</f>
        <v>Direct Wages</v>
      </c>
      <c r="C10" s="42">
        <f>'2 Business Income-Expenses'!I6</f>
        <v>0</v>
      </c>
      <c r="E10" s="45" t="str">
        <f>'3 Business Use of Home'!D5</f>
        <v>Electricity</v>
      </c>
      <c r="F10" s="43">
        <f>'3 Business Use of Home'!D6</f>
        <v>0</v>
      </c>
    </row>
    <row r="11" spans="1:6" x14ac:dyDescent="0.45">
      <c r="A11" s="40">
        <f>'2 Business Income-Expenses'!J4</f>
        <v>8360</v>
      </c>
      <c r="B11" s="41" t="str">
        <f>'2 Business Income-Expenses'!J5</f>
        <v>Subcontracts</v>
      </c>
      <c r="C11" s="42">
        <f>'2 Business Income-Expenses'!J6</f>
        <v>0</v>
      </c>
      <c r="E11" s="45" t="str">
        <f>'3 Business Use of Home'!E5</f>
        <v>Insurance</v>
      </c>
      <c r="F11" s="43">
        <f>'3 Business Use of Home'!E6</f>
        <v>0</v>
      </c>
    </row>
    <row r="12" spans="1:6" x14ac:dyDescent="0.45">
      <c r="A12" s="40">
        <f>'2 Business Income-Expenses'!K4</f>
        <v>8450</v>
      </c>
      <c r="B12" s="41" t="str">
        <f>'2 Business Income-Expenses'!K5</f>
        <v>Other Costs</v>
      </c>
      <c r="C12" s="42">
        <f>'2 Business Income-Expenses'!K6</f>
        <v>0</v>
      </c>
      <c r="E12" s="45" t="str">
        <f>'3 Business Use of Home'!F5</f>
        <v>Maintenance</v>
      </c>
      <c r="F12" s="43">
        <f>'3 Business Use of Home'!F6</f>
        <v>0</v>
      </c>
    </row>
    <row r="13" spans="1:6" x14ac:dyDescent="0.45">
      <c r="A13" s="40">
        <f>'2 Business Income-Expenses'!L4</f>
        <v>8500</v>
      </c>
      <c r="B13" s="41" t="str">
        <f>'2 Business Income-Expenses'!L5</f>
        <v>Close Inventory</v>
      </c>
      <c r="C13" s="42">
        <f>'2 Business Income-Expenses'!L6</f>
        <v>0</v>
      </c>
      <c r="E13" s="45" t="str">
        <f>'3 Business Use of Home'!G5</f>
        <v>Mortgage Interest</v>
      </c>
      <c r="F13" s="43">
        <f>'3 Business Use of Home'!G6</f>
        <v>0</v>
      </c>
    </row>
    <row r="14" spans="1:6" x14ac:dyDescent="0.45">
      <c r="A14" s="40"/>
      <c r="B14" s="41"/>
      <c r="C14" s="42"/>
      <c r="E14" s="45" t="str">
        <f>'3 Business Use of Home'!H5</f>
        <v>Property Taxes</v>
      </c>
      <c r="F14" s="43">
        <f>'3 Business Use of Home'!H6</f>
        <v>0</v>
      </c>
    </row>
    <row r="15" spans="1:6" x14ac:dyDescent="0.45">
      <c r="A15" s="40">
        <f>'2 Business Income-Expenses'!N4</f>
        <v>8521</v>
      </c>
      <c r="B15" s="41" t="str">
        <f>'2 Business Income-Expenses'!N5</f>
        <v>Advertising</v>
      </c>
      <c r="C15" s="42">
        <f>'2 Business Income-Expenses'!N6</f>
        <v>0</v>
      </c>
      <c r="E15" s="45" t="str">
        <f>'3 Business Use of Home'!I5</f>
        <v>Water / Waste</v>
      </c>
      <c r="F15" s="43">
        <f>'3 Business Use of Home'!I6</f>
        <v>0</v>
      </c>
    </row>
    <row r="16" spans="1:6" x14ac:dyDescent="0.45">
      <c r="A16" s="40">
        <f>'2 Business Income-Expenses'!O4</f>
        <v>8523</v>
      </c>
      <c r="B16" s="41" t="str">
        <f>'2 Business Income-Expenses'!O5</f>
        <v>Meals</v>
      </c>
      <c r="C16" s="42">
        <f>'2 Business Income-Expenses'!O6</f>
        <v>0</v>
      </c>
      <c r="E16" s="45" t="str">
        <f>'3 Business Use of Home'!J5</f>
        <v>Other</v>
      </c>
      <c r="F16" s="43">
        <f>'3 Business Use of Home'!J6</f>
        <v>0</v>
      </c>
    </row>
    <row r="17" spans="1:6" x14ac:dyDescent="0.45">
      <c r="A17" s="40">
        <f>'2 Business Income-Expenses'!P4</f>
        <v>8590</v>
      </c>
      <c r="B17" s="41" t="str">
        <f>'2 Business Income-Expenses'!P5</f>
        <v>Bad Debts</v>
      </c>
      <c r="C17" s="42">
        <f>'2 Business Income-Expenses'!P6</f>
        <v>0</v>
      </c>
      <c r="E17" s="45" t="str">
        <f>'3 Business Use of Home'!K5</f>
        <v>Other</v>
      </c>
      <c r="F17" s="43">
        <f>'3 Business Use of Home'!K6</f>
        <v>0</v>
      </c>
    </row>
    <row r="18" spans="1:6" x14ac:dyDescent="0.45">
      <c r="A18" s="40">
        <f>'2 Business Income-Expenses'!Q4</f>
        <v>8690</v>
      </c>
      <c r="B18" s="41" t="str">
        <f>'2 Business Income-Expenses'!Q5</f>
        <v>Insurance</v>
      </c>
      <c r="C18" s="42">
        <f>'2 Business Income-Expenses'!Q6</f>
        <v>0</v>
      </c>
      <c r="E18" s="45" t="str">
        <f>'3 Business Use of Home'!L5</f>
        <v>Other</v>
      </c>
      <c r="F18" s="43">
        <f>'3 Business Use of Home'!L6</f>
        <v>0</v>
      </c>
    </row>
    <row r="19" spans="1:6" x14ac:dyDescent="0.45">
      <c r="A19" s="40">
        <f>'2 Business Income-Expenses'!R4</f>
        <v>8710</v>
      </c>
      <c r="B19" s="41" t="str">
        <f>'2 Business Income-Expenses'!R5</f>
        <v>Interest</v>
      </c>
      <c r="C19" s="42">
        <f>'2 Business Income-Expenses'!R6</f>
        <v>0</v>
      </c>
      <c r="E19" s="45" t="str">
        <f>'3 Business Use of Home'!M5</f>
        <v>GST Included</v>
      </c>
      <c r="F19" s="43">
        <f>'3 Business Use of Home'!M6</f>
        <v>0</v>
      </c>
    </row>
    <row r="20" spans="1:6" x14ac:dyDescent="0.45">
      <c r="A20" s="40">
        <f>'2 Business Income-Expenses'!S4</f>
        <v>8760</v>
      </c>
      <c r="B20" s="41" t="str">
        <f>'2 Business Income-Expenses'!S5</f>
        <v>Fees, Licenses</v>
      </c>
      <c r="C20" s="42">
        <f>'2 Business Income-Expenses'!S6</f>
        <v>0</v>
      </c>
      <c r="E20" s="45" t="s">
        <v>55</v>
      </c>
      <c r="F20" s="43" t="e">
        <f>F19*F7</f>
        <v>#VALUE!</v>
      </c>
    </row>
    <row r="21" spans="1:6" x14ac:dyDescent="0.45">
      <c r="A21" s="40">
        <f>'2 Business Income-Expenses'!T4</f>
        <v>8810</v>
      </c>
      <c r="B21" s="41" t="str">
        <f>'2 Business Income-Expenses'!T5</f>
        <v>Office</v>
      </c>
      <c r="C21" s="42">
        <f>'2 Business Income-Expenses'!T6</f>
        <v>0</v>
      </c>
      <c r="F21" s="1"/>
    </row>
    <row r="22" spans="1:6" x14ac:dyDescent="0.45">
      <c r="A22" s="40">
        <f>'2 Business Income-Expenses'!U4</f>
        <v>8811</v>
      </c>
      <c r="B22" s="41" t="str">
        <f>'2 Business Income-Expenses'!U5</f>
        <v>Supplies</v>
      </c>
      <c r="C22" s="42">
        <f>'2 Business Income-Expenses'!U6</f>
        <v>0</v>
      </c>
    </row>
    <row r="23" spans="1:6" ht="18" x14ac:dyDescent="0.55000000000000004">
      <c r="A23" s="40">
        <f>'2 Business Income-Expenses'!V4</f>
        <v>8860</v>
      </c>
      <c r="B23" s="41" t="str">
        <f>'2 Business Income-Expenses'!V5</f>
        <v>Legal/Acct</v>
      </c>
      <c r="C23" s="42">
        <f>'2 Business Income-Expenses'!V6</f>
        <v>0</v>
      </c>
      <c r="E23" s="89" t="s">
        <v>53</v>
      </c>
      <c r="F23" s="89"/>
    </row>
    <row r="24" spans="1:6" x14ac:dyDescent="0.45">
      <c r="A24" s="40">
        <f>'2 Business Income-Expenses'!W4</f>
        <v>8871</v>
      </c>
      <c r="B24" s="41" t="str">
        <f>'2 Business Income-Expenses'!W5</f>
        <v>Mgmt/Admin</v>
      </c>
      <c r="C24" s="42">
        <f>'2 Business Income-Expenses'!W6</f>
        <v>0</v>
      </c>
      <c r="E24" s="36" t="s">
        <v>46</v>
      </c>
      <c r="F24" s="35" t="s">
        <v>52</v>
      </c>
    </row>
    <row r="25" spans="1:6" x14ac:dyDescent="0.45">
      <c r="A25" s="40">
        <f>'2 Business Income-Expenses'!X4</f>
        <v>8910</v>
      </c>
      <c r="B25" s="41" t="str">
        <f>'2 Business Income-Expenses'!X5</f>
        <v>Rent</v>
      </c>
      <c r="C25" s="42">
        <f>'2 Business Income-Expenses'!X6</f>
        <v>0</v>
      </c>
      <c r="E25" s="47" t="str">
        <f>'4 Motor Vehicle Expenses'!A3</f>
        <v>Business km's driven</v>
      </c>
      <c r="F25" s="39" t="str">
        <f>'4 Motor Vehicle Expenses'!D3</f>
        <v xml:space="preserve"> </v>
      </c>
    </row>
    <row r="26" spans="1:6" x14ac:dyDescent="0.45">
      <c r="A26" s="40">
        <f>'2 Business Income-Expenses'!Y4</f>
        <v>8960</v>
      </c>
      <c r="B26" s="41" t="str">
        <f>'2 Business Income-Expenses'!Y5</f>
        <v>Maint</v>
      </c>
      <c r="C26" s="42">
        <f>'2 Business Income-Expenses'!Y6</f>
        <v>0</v>
      </c>
      <c r="E26" s="45" t="str">
        <f>'4 Motor Vehicle Expenses'!E3</f>
        <v>Total km's driven</v>
      </c>
      <c r="F26" s="42">
        <f>'4 Motor Vehicle Expenses'!G3</f>
        <v>0</v>
      </c>
    </row>
    <row r="27" spans="1:6" x14ac:dyDescent="0.45">
      <c r="A27" s="40">
        <f>'2 Business Income-Expenses'!Z4</f>
        <v>9060</v>
      </c>
      <c r="B27" s="41" t="str">
        <f>'2 Business Income-Expenses'!Z5</f>
        <v>Wages</v>
      </c>
      <c r="C27" s="42">
        <f>'2 Business Income-Expenses'!Z6</f>
        <v>0</v>
      </c>
      <c r="E27" s="45" t="str">
        <f>'4 Motor Vehicle Expenses'!H3</f>
        <v>% Claim Allowable</v>
      </c>
      <c r="F27" s="50" t="str">
        <f>'4 Motor Vehicle Expenses'!J3</f>
        <v/>
      </c>
    </row>
    <row r="28" spans="1:6" x14ac:dyDescent="0.45">
      <c r="A28" s="40">
        <f>'2 Business Income-Expenses'!AA4</f>
        <v>9180</v>
      </c>
      <c r="B28" s="41" t="str">
        <f>'2 Business Income-Expenses'!AA5</f>
        <v>Property Tax</v>
      </c>
      <c r="C28" s="42">
        <f>'2 Business Income-Expenses'!AA6</f>
        <v>0</v>
      </c>
      <c r="E28" s="45"/>
      <c r="F28" s="42"/>
    </row>
    <row r="29" spans="1:6" x14ac:dyDescent="0.45">
      <c r="A29" s="40">
        <f>'2 Business Income-Expenses'!AB4</f>
        <v>9200</v>
      </c>
      <c r="B29" s="41" t="str">
        <f>'2 Business Income-Expenses'!AB5</f>
        <v>Travel</v>
      </c>
      <c r="C29" s="42">
        <f>'2 Business Income-Expenses'!AB6</f>
        <v>0</v>
      </c>
      <c r="E29" s="45" t="str">
        <f>'4 Motor Vehicle Expenses'!C5</f>
        <v>Fuel</v>
      </c>
      <c r="F29" s="42">
        <f>'4 Motor Vehicle Expenses'!C6</f>
        <v>0</v>
      </c>
    </row>
    <row r="30" spans="1:6" x14ac:dyDescent="0.45">
      <c r="A30" s="40">
        <f>'2 Business Income-Expenses'!AC4</f>
        <v>9220</v>
      </c>
      <c r="B30" s="41" t="str">
        <f>'2 Business Income-Expenses'!AC5</f>
        <v>Phone/Utilities</v>
      </c>
      <c r="C30" s="42">
        <f>'2 Business Income-Expenses'!AC6</f>
        <v>0</v>
      </c>
      <c r="E30" s="45" t="str">
        <f>'4 Motor Vehicle Expenses'!D5</f>
        <v>Insurance</v>
      </c>
      <c r="F30" s="43">
        <f>'4 Motor Vehicle Expenses'!D6</f>
        <v>0</v>
      </c>
    </row>
    <row r="31" spans="1:6" x14ac:dyDescent="0.45">
      <c r="A31" s="40">
        <f>'2 Business Income-Expenses'!AD4</f>
        <v>9224</v>
      </c>
      <c r="B31" s="41" t="str">
        <f>'2 Business Income-Expenses'!AD5</f>
        <v>Fuel</v>
      </c>
      <c r="C31" s="42">
        <f>'2 Business Income-Expenses'!AD6</f>
        <v>0</v>
      </c>
      <c r="E31" s="45" t="str">
        <f>'4 Motor Vehicle Expenses'!E5</f>
        <v>License / Registration</v>
      </c>
      <c r="F31" s="43">
        <f>'4 Motor Vehicle Expenses'!E6</f>
        <v>0</v>
      </c>
    </row>
    <row r="32" spans="1:6" x14ac:dyDescent="0.45">
      <c r="A32" s="40">
        <f>'2 Business Income-Expenses'!AE4</f>
        <v>9275</v>
      </c>
      <c r="B32" s="41" t="str">
        <f>'2 Business Income-Expenses'!AE5</f>
        <v>Freight</v>
      </c>
      <c r="C32" s="42">
        <f>'2 Business Income-Expenses'!AE6</f>
        <v>0</v>
      </c>
      <c r="E32" s="45" t="str">
        <f>'4 Motor Vehicle Expenses'!F5</f>
        <v>Maintenance</v>
      </c>
      <c r="F32" s="43">
        <f>'4 Motor Vehicle Expenses'!F6</f>
        <v>0</v>
      </c>
    </row>
    <row r="33" spans="1:6" x14ac:dyDescent="0.45">
      <c r="A33" s="40" t="str">
        <f>'2 Business Income-Expenses'!AF4</f>
        <v>Other</v>
      </c>
      <c r="B33" s="41">
        <f>'2 Business Income-Expenses'!AF5</f>
        <v>0</v>
      </c>
      <c r="C33" s="42">
        <f>'2 Business Income-Expenses'!AF6</f>
        <v>0</v>
      </c>
      <c r="E33" s="45" t="str">
        <f>'4 Motor Vehicle Expenses'!G5</f>
        <v>Parking</v>
      </c>
      <c r="F33" s="43">
        <f>'4 Motor Vehicle Expenses'!G6</f>
        <v>0</v>
      </c>
    </row>
    <row r="34" spans="1:6" x14ac:dyDescent="0.45">
      <c r="A34" s="40" t="str">
        <f>'2 Business Income-Expenses'!AG4</f>
        <v>Other</v>
      </c>
      <c r="B34" s="41">
        <f>'2 Business Income-Expenses'!AG5</f>
        <v>0</v>
      </c>
      <c r="C34" s="42">
        <f>'2 Business Income-Expenses'!AG6</f>
        <v>0</v>
      </c>
      <c r="E34" s="45" t="str">
        <f>'4 Motor Vehicle Expenses'!H5</f>
        <v>Supplemental Insurance</v>
      </c>
      <c r="F34" s="43">
        <f>'4 Motor Vehicle Expenses'!H6</f>
        <v>0</v>
      </c>
    </row>
    <row r="35" spans="1:6" x14ac:dyDescent="0.45">
      <c r="A35" s="40" t="str">
        <f>'2 Business Income-Expenses'!AH4</f>
        <v>Other</v>
      </c>
      <c r="B35" s="41">
        <f>'2 Business Income-Expenses'!AH5</f>
        <v>0</v>
      </c>
      <c r="C35" s="42">
        <f>'2 Business Income-Expenses'!AH6</f>
        <v>0</v>
      </c>
      <c r="E35" s="45" t="str">
        <f>'4 Motor Vehicle Expenses'!J5</f>
        <v>GST Included</v>
      </c>
      <c r="F35" s="43">
        <f>'4 Motor Vehicle Expenses'!J6</f>
        <v>0</v>
      </c>
    </row>
    <row r="36" spans="1:6" x14ac:dyDescent="0.45">
      <c r="A36" s="40"/>
      <c r="B36" s="41" t="str">
        <f>'2 Business Income-Expenses'!AJ5</f>
        <v>GST Paid</v>
      </c>
      <c r="C36" s="42">
        <f>'2 Business Income-Expenses'!AJ6</f>
        <v>0</v>
      </c>
      <c r="E36" s="45" t="s">
        <v>55</v>
      </c>
      <c r="F36" s="43" t="e">
        <f>F35*F27</f>
        <v>#VALUE!</v>
      </c>
    </row>
  </sheetData>
  <sheetProtection algorithmName="SHA-512" hashValue="W0t49LIao3P9KGAhvA0XwtONVLC1vR0Ek+cSrrkIFg/d8NNDdAjSHwsu3a5EYKNapbC/fcLEl0xdhiNzJ6SZmw==" saltValue="INaTdNXWkpyGqjOzjkKIMw==" spinCount="100000" sheet="1"/>
  <mergeCells count="4">
    <mergeCell ref="A1:F1"/>
    <mergeCell ref="A3:C3"/>
    <mergeCell ref="E3:F3"/>
    <mergeCell ref="E23:F23"/>
  </mergeCells>
  <printOptions horizontalCentered="1"/>
  <pageMargins left="0.39" right="0.48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098DA-36E0-40C3-830B-7902AF7E1D8E}">
  <dimension ref="A1:B14"/>
  <sheetViews>
    <sheetView workbookViewId="0">
      <selection activeCell="M14" sqref="M14"/>
    </sheetView>
  </sheetViews>
  <sheetFormatPr defaultRowHeight="14.25" x14ac:dyDescent="0.45"/>
  <sheetData>
    <row r="1" spans="1:2" x14ac:dyDescent="0.45">
      <c r="A1" t="s">
        <v>61</v>
      </c>
      <c r="B1" t="s">
        <v>62</v>
      </c>
    </row>
    <row r="2" spans="1:2" x14ac:dyDescent="0.45">
      <c r="A2" t="s">
        <v>64</v>
      </c>
      <c r="B2">
        <v>0.05</v>
      </c>
    </row>
    <row r="3" spans="1:2" x14ac:dyDescent="0.45">
      <c r="A3" t="s">
        <v>63</v>
      </c>
      <c r="B3">
        <v>0.05</v>
      </c>
    </row>
    <row r="4" spans="1:2" x14ac:dyDescent="0.45">
      <c r="A4" t="s">
        <v>65</v>
      </c>
      <c r="B4">
        <v>0.05</v>
      </c>
    </row>
    <row r="5" spans="1:2" x14ac:dyDescent="0.45">
      <c r="A5" t="s">
        <v>69</v>
      </c>
      <c r="B5">
        <v>0.15</v>
      </c>
    </row>
    <row r="6" spans="1:2" x14ac:dyDescent="0.45">
      <c r="A6" t="s">
        <v>72</v>
      </c>
      <c r="B6">
        <v>0.15</v>
      </c>
    </row>
    <row r="7" spans="1:2" x14ac:dyDescent="0.45">
      <c r="A7" t="s">
        <v>70</v>
      </c>
      <c r="B7">
        <v>0.14000000000000001</v>
      </c>
    </row>
    <row r="8" spans="1:2" x14ac:dyDescent="0.45">
      <c r="A8" t="s">
        <v>75</v>
      </c>
      <c r="B8">
        <v>0.05</v>
      </c>
    </row>
    <row r="9" spans="1:2" x14ac:dyDescent="0.45">
      <c r="A9" t="s">
        <v>73</v>
      </c>
      <c r="B9">
        <v>0.05</v>
      </c>
    </row>
    <row r="10" spans="1:2" x14ac:dyDescent="0.45">
      <c r="A10" t="s">
        <v>67</v>
      </c>
      <c r="B10">
        <v>0.13</v>
      </c>
    </row>
    <row r="11" spans="1:2" x14ac:dyDescent="0.45">
      <c r="A11" t="s">
        <v>71</v>
      </c>
      <c r="B11">
        <v>0.15</v>
      </c>
    </row>
    <row r="12" spans="1:2" x14ac:dyDescent="0.45">
      <c r="A12" t="s">
        <v>68</v>
      </c>
      <c r="B12">
        <v>0.05</v>
      </c>
    </row>
    <row r="13" spans="1:2" x14ac:dyDescent="0.45">
      <c r="A13" t="s">
        <v>66</v>
      </c>
      <c r="B13">
        <v>0.05</v>
      </c>
    </row>
    <row r="14" spans="1:2" x14ac:dyDescent="0.45">
      <c r="A14" t="s">
        <v>74</v>
      </c>
      <c r="B14">
        <v>0.05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1 Directions</vt:lpstr>
      <vt:lpstr>2 Business Income-Expenses</vt:lpstr>
      <vt:lpstr>3 Business Use of Home</vt:lpstr>
      <vt:lpstr>4 Motor Vehicle Expenses</vt:lpstr>
      <vt:lpstr>5 Summary</vt:lpstr>
      <vt:lpstr>Tax Rates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T2125 Sole Proprietorship Worksheet</dc:title>
  <cp:lastModifiedBy>Christopher Veach</cp:lastModifiedBy>
  <cp:lastPrinted>2014-04-13T00:07:13Z</cp:lastPrinted>
  <dcterms:created xsi:type="dcterms:W3CDTF">2012-04-25T16:47:06Z</dcterms:created>
  <dcterms:modified xsi:type="dcterms:W3CDTF">2026-02-17T19:54:18Z</dcterms:modified>
</cp:coreProperties>
</file>